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calcChain.xml><?xml version="1.0" encoding="utf-8"?>
<calcChain xmlns="http://schemas.openxmlformats.org/spreadsheetml/2006/main">
  <c r="X11" i="37" l="1"/>
  <c r="Y11" i="37"/>
  <c r="Z11" i="37"/>
  <c r="AA11" i="37"/>
  <c r="AB11" i="37"/>
  <c r="AC11" i="37"/>
  <c r="AD11" i="37"/>
  <c r="AE11" i="37"/>
  <c r="AF11" i="37"/>
  <c r="AG11" i="37"/>
  <c r="AH11" i="37"/>
  <c r="AI11" i="37"/>
  <c r="AJ11" i="37"/>
  <c r="AK11" i="37"/>
  <c r="AL11" i="37"/>
  <c r="AM11" i="37"/>
  <c r="AN11" i="37"/>
  <c r="AO11" i="37"/>
</calcChain>
</file>

<file path=xl/sharedStrings.xml><?xml version="1.0" encoding="utf-8"?>
<sst xmlns="http://schemas.openxmlformats.org/spreadsheetml/2006/main" count="274" uniqueCount="149">
  <si>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</si>
  <si>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</si>
  <si>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</si>
  <si>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</si>
  <si>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</si>
  <si>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</si>
  <si>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</si>
  <si>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</si>
  <si>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</si>
  <si>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</si>
  <si>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</si>
  <si>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</si>
  <si>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</si>
  <si>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</si>
  <si>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</si>
  <si>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</si>
  <si>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</si>
  <si>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</si>
  <si>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</si>
  <si>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</si>
  <si>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</si>
  <si>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</si>
  <si>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</si>
  <si>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</si>
  <si>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</si>
  <si>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</si>
  <si>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</si>
  <si>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</si>
  <si>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</si>
  <si>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</si>
  <si>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</si>
  <si>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</si>
  <si>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</si>
  <si>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</si>
  <si>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</si>
  <si>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</si>
  <si>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</si>
  <si>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</si>
  <si>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</si>
  <si>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</si>
  <si>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</si>
  <si>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</si>
  <si>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</si>
  <si>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</si>
  <si>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</si>
  <si>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</si>
  <si>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</si>
  <si>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</si>
  <si>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</si>
  <si>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</si>
  <si>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</si>
  <si>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</si>
  <si>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</si>
  <si>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</si>
  <si>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</si>
  <si>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</si>
  <si>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</si>
  <si>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</si>
  <si>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</si>
  <si>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</si>
  <si>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</si>
  <si>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</si>
  <si>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</si>
  <si>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</si>
  <si>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</si>
  <si>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</si>
  <si>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</si>
  <si>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</si>
  <si>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</si>
  <si>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</si>
  <si>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</si>
  <si>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</si>
  <si>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</si>
  <si>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</si>
  <si>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</si>
  <si>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</si>
  <si>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</si>
  <si>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</si>
  <si>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</si>
  <si>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</si>
  <si>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</si>
  <si>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</si>
  <si>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</si>
  <si>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</si>
  <si>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</si>
  <si>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</si>
  <si>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</si>
  <si>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</si>
  <si>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</si>
  <si>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</si>
  <si>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</si>
  <si>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</si>
  <si>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</si>
  <si>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</si>
  <si>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</si>
  <si>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</si>
  <si>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</si>
  <si>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</si>
  <si>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</si>
  <si>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</si>
  <si>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</si>
  <si>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</si>
  <si>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</si>
  <si>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</si>
  <si>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</si>
  <si>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</si>
  <si>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</si>
  <si>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</si>
  <si>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</si>
  <si>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</si>
  <si>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</si>
  <si>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</si>
  <si>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</si>
  <si>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</si>
  <si>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</si>
  <si>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</si>
  <si>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</si>
  <si>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</si>
  <si>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</si>
  <si>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</si>
  <si>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</si>
  <si>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</si>
  <si>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</si>
  <si>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</si>
  <si>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</si>
  <si>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</si>
  <si>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</si>
  <si>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t>12 2023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</si>
  <si>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</si>
  <si>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</si>
  <si>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</si>
  <si>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</si>
  <si>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</si>
  <si>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>Podmioty gospodarki narodowej w rejestrze REGON według sekcji (2023, 2024)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</si>
  <si>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</si>
  <si>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</si>
  <si>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</si>
  <si>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</si>
  <si>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</si>
  <si>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r>
      <t xml:space="preserve">analogiczny okres roku poprzedniego=100
</t>
    </r>
    <r>
      <rPr>
        <sz val="8"/>
        <color rgb="FF595959"/>
        <rFont val="Arial"/>
        <family val="2"/>
        <charset val="238"/>
      </rPr>
      <t>corresponding period of previous year=100</t>
    </r>
  </si>
  <si>
    <t>12 2023=100</t>
  </si>
  <si>
    <t>–</t>
  </si>
  <si>
    <t>06 2024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</si>
  <si>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2024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</si>
  <si>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2024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</si>
  <si>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2024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</si>
  <si>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2024
As of 30 June</t>
    </r>
  </si>
  <si>
    <r>
      <rPr>
        <b/>
        <sz val="8"/>
        <color theme="1"/>
        <rFont val="Arial"/>
        <family val="2"/>
        <charset val="238"/>
      </rPr>
      <t>564929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</si>
  <si>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564929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</si>
</sst>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/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3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26" fillId="0" borderId="17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1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49" fontId="25" fillId="0" borderId="26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9" xfId="0" applyFont="1" applyBorder="1" applyAlignment="1">
      <alignment horizontal="right" vertical="center" wrapText="1"/>
    </xf>
    <xf numFmtId="0" fontId="48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2"/>
    </xf>
    <xf numFmtId="0" fontId="37" fillId="0" borderId="17" xfId="0" applyFont="1" applyBorder="1" applyAlignment="1">
      <alignment horizontal="left" vertical="center" wrapText="1" indent="4"/>
    </xf>
    <xf numFmtId="0" fontId="48" fillId="0" borderId="7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3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 inden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8" xfId="8" applyNumberFormat="1" applyFont="1" applyFill="1" applyBorder="1" applyAlignment="1">
      <alignment vertical="center" wrapText="1" readingOrder="1"/>
    </xf>
    <xf numFmtId="0" fontId="27" fillId="0" borderId="27" xfId="8" applyNumberFormat="1" applyFont="1" applyFill="1" applyBorder="1" applyAlignment="1">
      <alignment vertical="center" wrapText="1" readingOrder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vertical="center" readingOrder="1"/>
    </xf>
    <xf numFmtId="0" fontId="47" fillId="0" borderId="13" xfId="0" applyFont="1" applyBorder="1" applyAlignment="1">
      <alignment vertical="center" wrapText="1" readingOrder="1"/>
    </xf>
    <xf numFmtId="2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vertical="center" readingOrder="1"/>
    </xf>
    <xf numFmtId="0" fontId="41" fillId="0" borderId="31" xfId="8" applyNumberFormat="1" applyFont="1" applyFill="1" applyBorder="1" applyAlignment="1">
      <alignment vertical="center" wrapText="1" readingOrder="1"/>
    </xf>
    <xf numFmtId="0" fontId="47" fillId="0" borderId="30" xfId="8" applyNumberFormat="1" applyFont="1" applyFill="1" applyBorder="1" applyAlignment="1">
      <alignment vertical="center" wrapText="1" readingOrder="1"/>
    </xf>
    <xf numFmtId="0" fontId="47" fillId="0" borderId="31" xfId="8" applyNumberFormat="1" applyFont="1" applyFill="1" applyBorder="1" applyAlignment="1">
      <alignment wrapText="1" readingOrder="1"/>
    </xf>
    <xf numFmtId="0" fontId="41" fillId="0" borderId="31" xfId="8" applyNumberFormat="1" applyFont="1" applyFill="1" applyBorder="1" applyAlignment="1">
      <alignment horizontal="right" vertical="center" wrapText="1" readingOrder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25" fillId="0" borderId="16" xfId="0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7" fillId="0" borderId="12" xfId="0" applyFont="1" applyBorder="1"/>
    <xf numFmtId="0" fontId="25" fillId="0" borderId="14" xfId="0" applyFont="1" applyBorder="1"/>
    <xf numFmtId="0" fontId="0" fillId="0" borderId="14" xfId="0" applyBorder="1"/>
    <xf numFmtId="164" fontId="25" fillId="0" borderId="14" xfId="0" applyNumberFormat="1" applyFont="1" applyBorder="1"/>
    <xf numFmtId="164" fontId="0" fillId="0" borderId="14" xfId="0" applyNumberFormat="1" applyBorder="1"/>
    <xf numFmtId="164" fontId="37" fillId="0" borderId="29" xfId="0" applyNumberFormat="1" applyFont="1" applyBorder="1"/>
    <xf numFmtId="0" fontId="46" fillId="0" borderId="32" xfId="0" applyFont="1" applyBorder="1" applyAlignment="1">
      <alignment horizontal="right" vertical="center" wrapText="1"/>
    </xf>
    <xf numFmtId="0" fontId="42" fillId="0" borderId="33" xfId="0" applyFont="1" applyBorder="1" applyAlignment="1">
      <alignment horizontal="right" vertical="center" wrapText="1"/>
    </xf>
    <xf numFmtId="0" fontId="25" fillId="0" borderId="33" xfId="0" applyFont="1" applyBorder="1" applyAlignment="1">
      <alignment horizontal="right" vertical="center" wrapText="1"/>
    </xf>
    <xf numFmtId="0" fontId="27" fillId="0" borderId="33" xfId="0" applyFont="1" applyBorder="1" applyAlignment="1">
      <alignment horizontal="right" wrapText="1"/>
    </xf>
    <xf numFmtId="0" fontId="27" fillId="0" borderId="14" xfId="0" applyFont="1" applyBorder="1" applyAlignment="1">
      <alignment horizontal="right" wrapText="1"/>
    </xf>
    <xf numFmtId="0" fontId="41" fillId="0" borderId="31" xfId="8" applyNumberFormat="1" applyFont="1" applyFill="1" applyBorder="1" applyAlignment="1">
      <alignment vertical="top" wrapText="1" readingOrder="1"/>
    </xf>
    <xf numFmtId="164" fontId="0" fillId="0" borderId="0" xfId="0" applyNumberFormat="1" applyBorder="1"/>
    <xf numFmtId="0" fontId="55" fillId="0" borderId="34" xfId="8" applyNumberFormat="1" applyFont="1" applyFill="1" applyBorder="1" applyAlignment="1">
      <alignment vertical="top" wrapText="1" readingOrder="1"/>
    </xf>
    <xf numFmtId="0" fontId="25" fillId="0" borderId="15" xfId="0" applyFont="1" applyBorder="1"/>
    <xf numFmtId="0" fontId="41" fillId="0" borderId="31" xfId="0" applyFont="1" applyBorder="1" applyAlignment="1">
      <alignment vertical="center"/>
    </xf>
    <xf numFmtId="0" fontId="41" fillId="0" borderId="13" xfId="0" applyFont="1" applyBorder="1" applyAlignment="1">
      <alignment vertical="center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/>
    <xf numFmtId="0" fontId="41" fillId="0" borderId="13" xfId="0" applyFont="1" applyBorder="1" applyAlignment="1">
      <alignment vertical="center" wrapText="1"/>
    </xf>
    <xf numFmtId="0" fontId="41" fillId="0" borderId="31" xfId="8" applyNumberFormat="1" applyFont="1" applyFill="1" applyBorder="1" applyAlignment="1">
      <alignment wrapText="1" readingOrder="1"/>
    </xf>
    <xf numFmtId="0" fontId="41" fillId="0" borderId="31" xfId="8" applyNumberFormat="1" applyFont="1" applyFill="1" applyBorder="1" applyAlignment="1">
      <alignment horizontal="right" wrapText="1" readingOrder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8EA9DB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98</v>
      </c>
      <c r="N1" s="8"/>
    </row>
    <row r="2" spans="2:24" ht="26.25" customHeight="1">
      <c r="B2" s="9"/>
      <c r="C2" s="201" t="s">
        <v>6</v>
      </c>
      <c r="D2" s="201"/>
      <c r="E2" s="201"/>
      <c r="F2" s="201"/>
      <c r="G2" s="201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85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96" t="s">
        <v>97</v>
      </c>
      <c r="C6" s="98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6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96" t="s">
        <v>2</v>
      </c>
      <c r="C8" s="202" t="s">
        <v>133</v>
      </c>
      <c r="D8" s="203"/>
      <c r="E8" s="203"/>
      <c r="F8" s="203"/>
      <c r="G8" s="203"/>
      <c r="H8" s="203"/>
      <c r="I8" s="203"/>
      <c r="J8" s="203"/>
      <c r="K8" s="203"/>
    </row>
    <row r="9" spans="2:24" s="13" customFormat="1">
      <c r="B9" s="97"/>
      <c r="C9" s="86" t="s">
        <v>134</v>
      </c>
      <c r="D9" s="87"/>
      <c r="E9" s="18"/>
      <c r="F9" s="18"/>
      <c r="G9" s="18"/>
      <c r="H9" s="18"/>
      <c r="I9" s="18"/>
      <c r="J9" s="18"/>
      <c r="K9" s="18"/>
    </row>
    <row r="10" spans="2:24" ht="12.75" customHeight="1">
      <c r="B10" s="96" t="s">
        <v>3</v>
      </c>
      <c r="C10" s="115" t="s">
        <v>135</v>
      </c>
      <c r="D10" s="115"/>
      <c r="E10" s="115"/>
      <c r="F10" s="115"/>
      <c r="G10" s="115"/>
      <c r="H10" s="115"/>
      <c r="I10" s="115"/>
      <c r="J10" s="115"/>
      <c r="K10" s="115"/>
      <c r="L10" s="120"/>
      <c r="M10" s="120"/>
    </row>
    <row r="11" spans="2:24" s="13" customFormat="1">
      <c r="B11" s="97"/>
      <c r="C11" s="86" t="s">
        <v>136</v>
      </c>
      <c r="D11" s="87"/>
      <c r="E11" s="18"/>
      <c r="F11" s="18"/>
      <c r="G11" s="18"/>
      <c r="H11" s="18"/>
      <c r="I11" s="18"/>
      <c r="J11" s="18"/>
      <c r="K11" s="18"/>
      <c r="P11" s="204"/>
      <c r="Q11" s="205"/>
      <c r="R11" s="205"/>
      <c r="S11" s="205"/>
      <c r="T11" s="205"/>
      <c r="U11" s="205"/>
      <c r="V11" s="205"/>
      <c r="W11" s="205"/>
      <c r="X11" s="205"/>
    </row>
    <row r="12" spans="2:24">
      <c r="B12" s="96" t="s">
        <v>4</v>
      </c>
      <c r="C12" s="98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86"/>
      <c r="Q12" s="87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6" t="s">
        <v>138</v>
      </c>
      <c r="D13" s="18"/>
      <c r="E13" s="18"/>
      <c r="F13" s="18"/>
      <c r="G13" s="18"/>
      <c r="H13" s="18"/>
      <c r="I13" s="18"/>
      <c r="J13" s="18"/>
      <c r="K13" s="18"/>
      <c r="P13" s="95"/>
      <c r="Q13" s="16"/>
      <c r="R13" s="16"/>
      <c r="S13" s="16"/>
      <c r="T13" s="16"/>
      <c r="U13" s="16"/>
      <c r="V13" s="16"/>
      <c r="W13" s="16"/>
      <c r="X13" s="15"/>
    </row>
    <row r="14" spans="2:24">
      <c r="P14" s="86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B45" sqref="B45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206" t="s">
        <v>110</v>
      </c>
      <c r="B1" s="207"/>
      <c r="C1" s="207"/>
      <c r="D1" s="207"/>
      <c r="E1" s="207"/>
      <c r="F1" s="207"/>
    </row>
    <row r="2" spans="1:7" ht="42.75" customHeight="1">
      <c r="A2" s="212" t="s">
        <v>111</v>
      </c>
      <c r="B2" s="213"/>
      <c r="C2" s="213"/>
      <c r="D2" s="167"/>
      <c r="E2" s="19" t="s">
        <v>120</v>
      </c>
    </row>
    <row r="3" spans="1:7" ht="22.5" customHeight="1">
      <c r="A3" s="214" t="s">
        <v>128</v>
      </c>
      <c r="B3" s="111" t="s">
        <v>127</v>
      </c>
      <c r="C3" s="216" t="s">
        <v>142</v>
      </c>
      <c r="D3" s="216"/>
      <c r="E3" s="216"/>
      <c r="G3" s="100"/>
    </row>
    <row r="4" spans="1:7" ht="44.25" customHeight="1">
      <c r="A4" s="215"/>
      <c r="B4" s="217" t="s">
        <v>89</v>
      </c>
      <c r="C4" s="218"/>
      <c r="D4" s="170" t="s">
        <v>139</v>
      </c>
      <c r="E4" s="89" t="s">
        <v>140</v>
      </c>
      <c r="F4" s="30"/>
      <c r="G4" s="100"/>
    </row>
    <row r="5" spans="1:7">
      <c r="A5" s="24" t="s">
        <v>7</v>
      </c>
      <c r="B5" s="25">
        <v>552771</v>
      </c>
      <c r="C5" s="25">
        <v>564929</v>
      </c>
      <c r="D5" s="25">
        <v>104.9</v>
      </c>
      <c r="E5" s="113">
        <v>102.2</v>
      </c>
    </row>
    <row r="6" spans="1:7">
      <c r="A6" s="128" t="s">
        <v>8</v>
      </c>
      <c r="B6" s="28"/>
      <c r="D6" s="175"/>
    </row>
    <row r="7" spans="1:7">
      <c r="A7" s="83" t="s">
        <v>108</v>
      </c>
      <c r="B7" s="28">
        <v>4955</v>
      </c>
      <c r="C7" s="174">
        <v>5063</v>
      </c>
      <c r="D7" s="176">
        <v>104.5</v>
      </c>
      <c r="E7" s="112">
        <v>102.2</v>
      </c>
    </row>
    <row r="8" spans="1:7">
      <c r="A8" s="83" t="s">
        <v>118</v>
      </c>
      <c r="B8" s="28"/>
      <c r="D8" s="175"/>
    </row>
    <row r="9" spans="1:7">
      <c r="A9" s="83" t="s">
        <v>109</v>
      </c>
      <c r="B9" s="28">
        <v>505184</v>
      </c>
      <c r="C9" s="28">
        <v>515330</v>
      </c>
      <c r="D9" s="28">
        <v>104.6</v>
      </c>
      <c r="E9" s="114">
        <v>102</v>
      </c>
    </row>
    <row r="10" spans="1:7">
      <c r="A10" s="83" t="s">
        <v>119</v>
      </c>
      <c r="B10" s="28"/>
      <c r="C10" s="28"/>
      <c r="D10" s="28"/>
      <c r="E10" s="112"/>
    </row>
    <row r="11" spans="1:7" ht="22.5">
      <c r="A11" s="46" t="s">
        <v>9</v>
      </c>
      <c r="B11" s="27">
        <v>249168</v>
      </c>
      <c r="C11" s="27">
        <v>254870</v>
      </c>
      <c r="D11" s="177">
        <v>104.9</v>
      </c>
      <c r="E11" s="124">
        <v>102.3</v>
      </c>
      <c r="G11" s="100"/>
    </row>
    <row r="12" spans="1:7" ht="22.5">
      <c r="A12" s="128" t="s">
        <v>102</v>
      </c>
      <c r="B12" s="28"/>
      <c r="C12" s="28"/>
      <c r="D12" s="28"/>
      <c r="E12" s="114"/>
    </row>
    <row r="13" spans="1:7">
      <c r="A13" s="47" t="s">
        <v>10</v>
      </c>
      <c r="B13" s="28"/>
      <c r="C13" s="28"/>
      <c r="D13" s="28"/>
      <c r="E13" s="114"/>
    </row>
    <row r="14" spans="1:7">
      <c r="A14" s="129" t="s">
        <v>11</v>
      </c>
      <c r="B14" s="28"/>
      <c r="C14" s="28"/>
      <c r="D14" s="28"/>
      <c r="E14" s="114"/>
    </row>
    <row r="15" spans="1:7">
      <c r="A15" s="48" t="s">
        <v>12</v>
      </c>
      <c r="B15" s="28">
        <v>7</v>
      </c>
      <c r="C15" s="28">
        <v>3</v>
      </c>
      <c r="D15" s="173">
        <v>42.9</v>
      </c>
      <c r="E15" s="114">
        <v>42.9</v>
      </c>
    </row>
    <row r="16" spans="1:7">
      <c r="A16" s="130" t="s">
        <v>13</v>
      </c>
      <c r="B16" s="28"/>
      <c r="C16" s="28"/>
      <c r="D16" s="28"/>
      <c r="E16" s="114"/>
    </row>
    <row r="17" spans="1:5">
      <c r="A17" s="48" t="s">
        <v>14</v>
      </c>
      <c r="B17" s="28">
        <v>211162</v>
      </c>
      <c r="C17" s="28">
        <v>216021</v>
      </c>
      <c r="D17" s="28">
        <v>105.1</v>
      </c>
      <c r="E17" s="114">
        <v>102.3</v>
      </c>
    </row>
    <row r="18" spans="1:5">
      <c r="A18" s="130" t="s">
        <v>15</v>
      </c>
      <c r="B18" s="28"/>
      <c r="C18" s="28"/>
      <c r="D18" s="28"/>
      <c r="E18" s="114"/>
    </row>
    <row r="19" spans="1:5">
      <c r="A19" s="49" t="s">
        <v>10</v>
      </c>
      <c r="B19" s="28"/>
      <c r="C19" s="28"/>
      <c r="D19" s="28"/>
      <c r="E19" s="114"/>
    </row>
    <row r="20" spans="1:5">
      <c r="A20" s="131" t="s">
        <v>11</v>
      </c>
      <c r="B20" s="28"/>
      <c r="C20" s="28"/>
      <c r="D20" s="28"/>
      <c r="E20" s="114"/>
    </row>
    <row r="21" spans="1:5">
      <c r="A21" s="47" t="s">
        <v>16</v>
      </c>
      <c r="B21" s="28">
        <v>177826</v>
      </c>
      <c r="C21" s="28">
        <v>182785</v>
      </c>
      <c r="D21" s="173">
        <v>106</v>
      </c>
      <c r="E21" s="114">
        <v>102.8</v>
      </c>
    </row>
    <row r="22" spans="1:5">
      <c r="A22" s="129" t="s">
        <v>17</v>
      </c>
      <c r="B22" s="28"/>
      <c r="C22" s="28"/>
      <c r="D22" s="28"/>
      <c r="E22" s="114"/>
    </row>
    <row r="23" spans="1:5">
      <c r="A23" s="50" t="s">
        <v>10</v>
      </c>
      <c r="B23" s="28"/>
      <c r="C23" s="28"/>
      <c r="D23" s="28"/>
      <c r="E23" s="114"/>
    </row>
    <row r="24" spans="1:5">
      <c r="A24" s="132" t="s">
        <v>11</v>
      </c>
      <c r="B24" s="28"/>
      <c r="C24" s="28"/>
      <c r="D24" s="28"/>
      <c r="E24" s="114"/>
    </row>
    <row r="25" spans="1:5">
      <c r="A25" s="49" t="s">
        <v>18</v>
      </c>
      <c r="B25" s="28">
        <v>33743</v>
      </c>
      <c r="C25" s="28">
        <v>34682</v>
      </c>
      <c r="D25" s="28">
        <v>106.4</v>
      </c>
      <c r="E25" s="114">
        <v>102.8</v>
      </c>
    </row>
    <row r="26" spans="1:5">
      <c r="A26" s="131" t="s">
        <v>19</v>
      </c>
      <c r="B26" s="28"/>
      <c r="C26" s="28"/>
      <c r="D26" s="28"/>
      <c r="E26" s="114"/>
    </row>
    <row r="27" spans="1:5">
      <c r="A27" s="49" t="s">
        <v>20</v>
      </c>
      <c r="B27" s="28">
        <v>4099</v>
      </c>
      <c r="C27" s="28">
        <v>4193</v>
      </c>
      <c r="D27" s="28">
        <v>104.9</v>
      </c>
      <c r="E27" s="114">
        <v>102.3</v>
      </c>
    </row>
    <row r="28" spans="1:5">
      <c r="A28" s="131" t="s">
        <v>87</v>
      </c>
      <c r="B28" s="28"/>
      <c r="C28" s="28"/>
      <c r="D28" s="28"/>
      <c r="E28" s="114"/>
    </row>
    <row r="29" spans="1:5">
      <c r="A29" s="49" t="s">
        <v>21</v>
      </c>
      <c r="B29" s="28">
        <v>160287</v>
      </c>
      <c r="C29" s="28">
        <v>165403</v>
      </c>
      <c r="D29" s="28">
        <v>106.8</v>
      </c>
      <c r="E29" s="114">
        <v>103.2</v>
      </c>
    </row>
    <row r="30" spans="1:5">
      <c r="A30" s="131" t="s">
        <v>22</v>
      </c>
      <c r="B30" s="28"/>
      <c r="C30" s="28"/>
      <c r="D30" s="28"/>
      <c r="E30" s="114"/>
    </row>
    <row r="31" spans="1:5">
      <c r="A31" s="47" t="s">
        <v>23</v>
      </c>
      <c r="B31" s="28">
        <v>33320</v>
      </c>
      <c r="C31" s="28">
        <v>33219</v>
      </c>
      <c r="D31" s="173">
        <v>100</v>
      </c>
      <c r="E31" s="114">
        <v>99.7</v>
      </c>
    </row>
    <row r="32" spans="1:5">
      <c r="A32" s="129" t="s">
        <v>24</v>
      </c>
      <c r="B32" s="28"/>
      <c r="C32" s="28"/>
      <c r="D32" s="28"/>
      <c r="E32" s="114"/>
    </row>
    <row r="33" spans="1:8">
      <c r="A33" s="48" t="s">
        <v>25</v>
      </c>
      <c r="B33" s="28">
        <v>829</v>
      </c>
      <c r="C33" s="28">
        <v>828</v>
      </c>
      <c r="D33" s="28">
        <v>99.5</v>
      </c>
      <c r="E33" s="114">
        <v>99.9</v>
      </c>
    </row>
    <row r="34" spans="1:8">
      <c r="A34" s="130" t="s">
        <v>26</v>
      </c>
      <c r="B34" s="28"/>
      <c r="C34" s="28"/>
      <c r="D34" s="28"/>
      <c r="E34" s="114"/>
    </row>
    <row r="35" spans="1:8">
      <c r="A35" s="48" t="s">
        <v>27</v>
      </c>
      <c r="B35" s="28">
        <v>8509</v>
      </c>
      <c r="C35" s="28">
        <v>8721</v>
      </c>
      <c r="D35" s="28">
        <v>105.1</v>
      </c>
      <c r="E35" s="114">
        <v>102.5</v>
      </c>
    </row>
    <row r="36" spans="1:8">
      <c r="A36" s="130" t="s">
        <v>28</v>
      </c>
      <c r="B36" s="28"/>
      <c r="C36" s="28"/>
      <c r="D36" s="28"/>
      <c r="E36" s="114"/>
    </row>
    <row r="37" spans="1:8">
      <c r="A37" s="48" t="s">
        <v>29</v>
      </c>
      <c r="B37" s="28">
        <v>8236</v>
      </c>
      <c r="C37" s="28">
        <v>8351</v>
      </c>
      <c r="D37" s="28">
        <v>102.7</v>
      </c>
      <c r="E37" s="114">
        <v>101.4</v>
      </c>
    </row>
    <row r="38" spans="1:8">
      <c r="A38" s="130" t="s">
        <v>103</v>
      </c>
      <c r="B38" s="28"/>
      <c r="C38" s="88"/>
      <c r="D38" s="88"/>
      <c r="E38" s="121"/>
    </row>
    <row r="39" spans="1:8" ht="22.5">
      <c r="A39" s="46" t="s">
        <v>30</v>
      </c>
      <c r="B39" s="27">
        <v>303603</v>
      </c>
      <c r="C39" s="27">
        <v>310059</v>
      </c>
      <c r="D39" s="27">
        <v>104.8</v>
      </c>
      <c r="E39" s="124">
        <v>102.1</v>
      </c>
    </row>
    <row r="40" spans="1:8">
      <c r="A40" s="133" t="s">
        <v>31</v>
      </c>
      <c r="B40" s="23"/>
      <c r="C40" s="23"/>
      <c r="D40" s="23"/>
      <c r="E40" s="103"/>
    </row>
    <row r="41" spans="1:8" ht="10.5" customHeight="1">
      <c r="A41" s="22"/>
      <c r="B41" s="1"/>
      <c r="C41" s="1"/>
      <c r="D41" s="1"/>
    </row>
    <row r="42" spans="1:8" ht="23.25" customHeight="1">
      <c r="A42" s="208" t="s">
        <v>112</v>
      </c>
      <c r="B42" s="209"/>
      <c r="C42" s="209"/>
      <c r="D42" s="209"/>
      <c r="E42" s="209"/>
      <c r="F42" s="116"/>
      <c r="G42" s="116"/>
      <c r="H42" s="116"/>
    </row>
    <row r="43" spans="1:8" ht="21" customHeight="1">
      <c r="A43" s="210" t="s">
        <v>113</v>
      </c>
      <c r="B43" s="211"/>
      <c r="C43" s="211"/>
      <c r="D43" s="211"/>
      <c r="E43" s="211"/>
      <c r="F43" s="116"/>
      <c r="G43" s="116"/>
      <c r="H43" s="116"/>
    </row>
    <row r="46" spans="1:8">
      <c r="H46" s="116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53" sqref="B53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19" t="s">
        <v>95</v>
      </c>
      <c r="B1" s="220"/>
      <c r="C1" s="220"/>
      <c r="D1" s="168"/>
      <c r="E1" s="1"/>
    </row>
    <row r="2" spans="1:11" ht="27" customHeight="1">
      <c r="A2" s="212" t="s">
        <v>93</v>
      </c>
      <c r="B2" s="212"/>
      <c r="C2" s="212"/>
      <c r="D2" s="166"/>
      <c r="E2" s="19" t="s">
        <v>120</v>
      </c>
    </row>
    <row r="3" spans="1:11">
      <c r="A3" s="221" t="s">
        <v>128</v>
      </c>
      <c r="B3" s="99" t="s">
        <v>127</v>
      </c>
      <c r="C3" s="222" t="s">
        <v>142</v>
      </c>
      <c r="D3" s="223"/>
      <c r="E3" s="223"/>
    </row>
    <row r="4" spans="1:11" ht="45" customHeight="1">
      <c r="A4" s="215"/>
      <c r="B4" s="224" t="s">
        <v>89</v>
      </c>
      <c r="C4" s="224"/>
      <c r="D4" s="169" t="s">
        <v>139</v>
      </c>
      <c r="E4" s="102" t="s">
        <v>140</v>
      </c>
    </row>
    <row r="5" spans="1:11">
      <c r="A5" s="24" t="s">
        <v>129</v>
      </c>
      <c r="B5" s="25">
        <v>552771</v>
      </c>
      <c r="C5" s="25">
        <v>564929</v>
      </c>
      <c r="D5" s="171">
        <v>104.9</v>
      </c>
      <c r="E5" s="179">
        <v>102.2</v>
      </c>
    </row>
    <row r="6" spans="1:11">
      <c r="A6" s="128" t="s">
        <v>130</v>
      </c>
      <c r="B6" s="28"/>
      <c r="C6" s="28"/>
      <c r="D6" s="29"/>
      <c r="E6" s="180"/>
      <c r="I6" s="101"/>
    </row>
    <row r="7" spans="1:11">
      <c r="A7" s="108" t="s">
        <v>10</v>
      </c>
      <c r="B7" s="105"/>
      <c r="C7" s="105"/>
      <c r="D7" s="57"/>
      <c r="E7" s="181"/>
    </row>
    <row r="8" spans="1:11">
      <c r="A8" s="134" t="s">
        <v>11</v>
      </c>
      <c r="B8" s="105"/>
      <c r="C8" s="105"/>
      <c r="D8" s="57"/>
      <c r="E8" s="181"/>
    </row>
    <row r="9" spans="1:11" ht="14.25" customHeight="1">
      <c r="A9" s="36" t="s">
        <v>37</v>
      </c>
      <c r="B9" s="109">
        <v>1521</v>
      </c>
      <c r="C9" s="107">
        <v>1578</v>
      </c>
      <c r="D9" s="178">
        <v>108</v>
      </c>
      <c r="E9" s="182">
        <v>103.7</v>
      </c>
      <c r="I9" s="101"/>
      <c r="K9" s="101"/>
    </row>
    <row r="10" spans="1:11" ht="15" customHeight="1">
      <c r="A10" s="135" t="s">
        <v>38</v>
      </c>
      <c r="B10" s="110"/>
      <c r="C10" s="105"/>
      <c r="D10" s="191"/>
      <c r="E10" s="183"/>
    </row>
    <row r="11" spans="1:11">
      <c r="A11" s="36" t="s">
        <v>39</v>
      </c>
      <c r="B11" s="109">
        <v>31063</v>
      </c>
      <c r="C11" s="107">
        <v>31444</v>
      </c>
      <c r="D11" s="178">
        <v>102.3</v>
      </c>
      <c r="E11" s="182">
        <v>101.2</v>
      </c>
    </row>
    <row r="12" spans="1:11">
      <c r="A12" s="135" t="s">
        <v>40</v>
      </c>
      <c r="B12" s="110"/>
      <c r="C12" s="105"/>
      <c r="D12" s="191"/>
      <c r="E12" s="183"/>
    </row>
    <row r="13" spans="1:11" ht="14.25" customHeight="1">
      <c r="A13" s="108" t="s">
        <v>41</v>
      </c>
      <c r="B13" s="109">
        <v>366</v>
      </c>
      <c r="C13" s="107">
        <v>371</v>
      </c>
      <c r="D13" s="178">
        <v>102.5</v>
      </c>
      <c r="E13" s="182">
        <v>101.4</v>
      </c>
    </row>
    <row r="14" spans="1:11" ht="15" customHeight="1">
      <c r="A14" s="134" t="s">
        <v>42</v>
      </c>
      <c r="B14" s="110"/>
      <c r="C14" s="105"/>
      <c r="D14" s="191"/>
      <c r="E14" s="183"/>
    </row>
    <row r="15" spans="1:11" ht="15" customHeight="1">
      <c r="A15" s="108" t="s">
        <v>43</v>
      </c>
      <c r="B15" s="109">
        <v>25205</v>
      </c>
      <c r="C15" s="107">
        <v>25344</v>
      </c>
      <c r="D15" s="178">
        <v>101.2</v>
      </c>
      <c r="E15" s="182">
        <v>100.6</v>
      </c>
    </row>
    <row r="16" spans="1:11" ht="16.5" customHeight="1">
      <c r="A16" s="134" t="s">
        <v>44</v>
      </c>
      <c r="B16" s="110"/>
      <c r="C16" s="105"/>
      <c r="D16" s="191"/>
      <c r="E16" s="183"/>
    </row>
    <row r="17" spans="1:5" ht="27" customHeight="1">
      <c r="A17" s="108" t="s">
        <v>45</v>
      </c>
      <c r="B17" s="109">
        <v>4499</v>
      </c>
      <c r="C17" s="107">
        <v>4722</v>
      </c>
      <c r="D17" s="178">
        <v>108.5</v>
      </c>
      <c r="E17" s="182">
        <v>105</v>
      </c>
    </row>
    <row r="18" spans="1:5" ht="21.75" customHeight="1">
      <c r="A18" s="134" t="s">
        <v>46</v>
      </c>
      <c r="B18" s="110"/>
      <c r="C18" s="105"/>
      <c r="D18" s="191"/>
      <c r="E18" s="183"/>
    </row>
    <row r="19" spans="1:5" ht="25.5" customHeight="1">
      <c r="A19" s="108" t="s">
        <v>96</v>
      </c>
      <c r="B19" s="109">
        <v>993</v>
      </c>
      <c r="C19" s="107">
        <v>1007</v>
      </c>
      <c r="D19" s="178">
        <v>102.7</v>
      </c>
      <c r="E19" s="182">
        <v>101.4</v>
      </c>
    </row>
    <row r="20" spans="1:5" ht="21.75" customHeight="1">
      <c r="A20" s="134" t="s">
        <v>100</v>
      </c>
      <c r="B20" s="110"/>
      <c r="C20" s="105"/>
      <c r="D20" s="191"/>
      <c r="E20" s="183"/>
    </row>
    <row r="21" spans="1:5" ht="15.75" customHeight="1">
      <c r="A21" s="36" t="s">
        <v>48</v>
      </c>
      <c r="B21" s="109">
        <v>41469</v>
      </c>
      <c r="C21" s="107">
        <v>42769</v>
      </c>
      <c r="D21" s="178">
        <v>106.5</v>
      </c>
      <c r="E21" s="182">
        <v>103.1</v>
      </c>
    </row>
    <row r="22" spans="1:5" ht="12.75" customHeight="1">
      <c r="A22" s="135" t="s">
        <v>49</v>
      </c>
      <c r="B22" s="110"/>
      <c r="C22" s="105"/>
      <c r="D22" s="191"/>
      <c r="E22" s="183"/>
    </row>
    <row r="23" spans="1:5" ht="19.5" customHeight="1">
      <c r="A23" s="36" t="s">
        <v>50</v>
      </c>
      <c r="B23" s="109">
        <v>93796</v>
      </c>
      <c r="C23" s="107">
        <v>94643</v>
      </c>
      <c r="D23" s="178">
        <v>102.2</v>
      </c>
      <c r="E23" s="182">
        <v>100.9</v>
      </c>
    </row>
    <row r="24" spans="1:5" ht="18" customHeight="1">
      <c r="A24" s="135" t="s">
        <v>121</v>
      </c>
      <c r="B24" s="110"/>
      <c r="C24" s="105"/>
      <c r="D24" s="191"/>
      <c r="E24" s="183"/>
    </row>
    <row r="25" spans="1:5" ht="17.25" customHeight="1">
      <c r="A25" s="36" t="s">
        <v>51</v>
      </c>
      <c r="B25" s="109">
        <v>24239</v>
      </c>
      <c r="C25" s="107">
        <v>24424</v>
      </c>
      <c r="D25" s="178">
        <v>102.1</v>
      </c>
      <c r="E25" s="182">
        <v>100.8</v>
      </c>
    </row>
    <row r="26" spans="1:5" ht="15" customHeight="1">
      <c r="A26" s="135" t="s">
        <v>52</v>
      </c>
      <c r="B26" s="110"/>
      <c r="C26" s="105"/>
      <c r="D26" s="191"/>
      <c r="E26" s="183"/>
    </row>
    <row r="27" spans="1:5" ht="15" customHeight="1">
      <c r="A27" s="36" t="s">
        <v>53</v>
      </c>
      <c r="B27" s="109">
        <v>15742</v>
      </c>
      <c r="C27" s="107">
        <v>16173</v>
      </c>
      <c r="D27" s="178">
        <v>105</v>
      </c>
      <c r="E27" s="182">
        <v>102.7</v>
      </c>
    </row>
    <row r="28" spans="1:5" ht="15" customHeight="1">
      <c r="A28" s="135" t="s">
        <v>122</v>
      </c>
      <c r="B28" s="110"/>
      <c r="C28" s="105"/>
      <c r="D28" s="191"/>
      <c r="E28" s="183"/>
    </row>
    <row r="29" spans="1:5" ht="12.75" customHeight="1">
      <c r="A29" s="36" t="s">
        <v>54</v>
      </c>
      <c r="B29" s="109">
        <v>69570</v>
      </c>
      <c r="C29" s="107">
        <v>72214</v>
      </c>
      <c r="D29" s="178">
        <v>108.9</v>
      </c>
      <c r="E29" s="182">
        <v>103.8</v>
      </c>
    </row>
    <row r="30" spans="1:5" ht="15" customHeight="1">
      <c r="A30" s="135" t="s">
        <v>55</v>
      </c>
      <c r="B30" s="110"/>
      <c r="C30" s="105"/>
      <c r="D30" s="191"/>
      <c r="E30" s="183"/>
    </row>
    <row r="31" spans="1:5" ht="15" customHeight="1">
      <c r="A31" s="36" t="s">
        <v>56</v>
      </c>
      <c r="B31" s="109">
        <v>17311</v>
      </c>
      <c r="C31" s="107">
        <v>17530</v>
      </c>
      <c r="D31" s="178">
        <v>102.6</v>
      </c>
      <c r="E31" s="182">
        <v>101.3</v>
      </c>
    </row>
    <row r="32" spans="1:5" ht="13.5" customHeight="1">
      <c r="A32" s="135" t="s">
        <v>57</v>
      </c>
      <c r="B32" s="110"/>
      <c r="C32" s="105"/>
      <c r="D32" s="191"/>
      <c r="E32" s="183"/>
    </row>
    <row r="33" spans="1:5" ht="14.25" customHeight="1">
      <c r="A33" s="36" t="s">
        <v>58</v>
      </c>
      <c r="B33" s="109">
        <v>33026</v>
      </c>
      <c r="C33" s="107">
        <v>33617</v>
      </c>
      <c r="D33" s="178">
        <v>104.1</v>
      </c>
      <c r="E33" s="182">
        <v>101.8</v>
      </c>
    </row>
    <row r="34" spans="1:5" ht="12" customHeight="1">
      <c r="A34" s="135" t="s">
        <v>59</v>
      </c>
      <c r="B34" s="110"/>
      <c r="C34" s="105"/>
      <c r="D34" s="191"/>
      <c r="E34" s="183"/>
    </row>
    <row r="35" spans="1:5" ht="13.5" customHeight="1">
      <c r="A35" s="36" t="s">
        <v>60</v>
      </c>
      <c r="B35" s="109">
        <v>106679</v>
      </c>
      <c r="C35" s="107">
        <v>109050</v>
      </c>
      <c r="D35" s="178">
        <v>104.7</v>
      </c>
      <c r="E35" s="182">
        <v>102.2</v>
      </c>
    </row>
    <row r="36" spans="1:5" ht="13.5" customHeight="1">
      <c r="A36" s="135" t="s">
        <v>61</v>
      </c>
      <c r="B36" s="110"/>
      <c r="C36" s="105"/>
      <c r="D36" s="191"/>
      <c r="E36" s="183"/>
    </row>
    <row r="37" spans="1:5" ht="14.25" customHeight="1">
      <c r="A37" s="36" t="s">
        <v>62</v>
      </c>
      <c r="B37" s="109">
        <v>28878</v>
      </c>
      <c r="C37" s="107">
        <v>29826</v>
      </c>
      <c r="D37" s="178">
        <v>107.2</v>
      </c>
      <c r="E37" s="182">
        <v>103.3</v>
      </c>
    </row>
    <row r="38" spans="1:5" ht="13.5" customHeight="1">
      <c r="A38" s="135" t="s">
        <v>63</v>
      </c>
      <c r="B38" s="110"/>
      <c r="C38" s="105"/>
      <c r="D38" s="191"/>
      <c r="E38" s="183"/>
    </row>
    <row r="39" spans="1:5" ht="24.75" customHeight="1">
      <c r="A39" s="36" t="s">
        <v>64</v>
      </c>
      <c r="B39" s="109">
        <v>472</v>
      </c>
      <c r="C39" s="107">
        <v>471</v>
      </c>
      <c r="D39" s="178">
        <v>105.4</v>
      </c>
      <c r="E39" s="182">
        <v>99.8</v>
      </c>
    </row>
    <row r="40" spans="1:5" ht="23.25" customHeight="1">
      <c r="A40" s="135" t="s">
        <v>101</v>
      </c>
      <c r="B40" s="110"/>
      <c r="C40" s="105"/>
      <c r="D40" s="191"/>
      <c r="E40" s="183"/>
    </row>
    <row r="41" spans="1:5">
      <c r="A41" s="36" t="s">
        <v>65</v>
      </c>
      <c r="B41" s="109">
        <v>19840</v>
      </c>
      <c r="C41" s="107">
        <v>20219</v>
      </c>
      <c r="D41" s="178">
        <v>105.1</v>
      </c>
      <c r="E41" s="182">
        <v>101.9</v>
      </c>
    </row>
    <row r="42" spans="1:5">
      <c r="A42" s="135" t="s">
        <v>66</v>
      </c>
      <c r="B42" s="110"/>
      <c r="C42" s="105"/>
      <c r="D42" s="191"/>
      <c r="E42" s="183"/>
    </row>
    <row r="43" spans="1:5" ht="18" customHeight="1">
      <c r="A43" s="36" t="s">
        <v>67</v>
      </c>
      <c r="B43" s="109">
        <v>26832</v>
      </c>
      <c r="C43" s="107">
        <v>27607</v>
      </c>
      <c r="D43" s="178">
        <v>106.8</v>
      </c>
      <c r="E43" s="182">
        <v>102.9</v>
      </c>
    </row>
    <row r="44" spans="1:5" ht="13.5" customHeight="1">
      <c r="A44" s="135" t="s">
        <v>68</v>
      </c>
      <c r="B44" s="110"/>
      <c r="C44" s="105"/>
      <c r="D44" s="191"/>
      <c r="E44" s="183"/>
    </row>
    <row r="45" spans="1:5" ht="21" customHeight="1">
      <c r="A45" s="36" t="s">
        <v>99</v>
      </c>
      <c r="B45" s="109">
        <v>8961</v>
      </c>
      <c r="C45" s="107">
        <v>9092</v>
      </c>
      <c r="D45" s="178">
        <v>103.2</v>
      </c>
      <c r="E45" s="182">
        <v>101.5</v>
      </c>
    </row>
    <row r="46" spans="1:5" ht="15" customHeight="1">
      <c r="A46" s="135" t="s">
        <v>70</v>
      </c>
      <c r="B46" s="110"/>
      <c r="C46" s="105"/>
      <c r="D46" s="191"/>
      <c r="E46" s="183"/>
    </row>
    <row r="47" spans="1:5" ht="15.75" customHeight="1">
      <c r="A47" s="36" t="s">
        <v>71</v>
      </c>
      <c r="B47" s="109">
        <v>31512</v>
      </c>
      <c r="C47" s="107">
        <v>32128</v>
      </c>
      <c r="D47" s="178">
        <v>104.4</v>
      </c>
      <c r="E47" s="182">
        <v>102</v>
      </c>
    </row>
    <row r="48" spans="1:5" ht="13.5" customHeight="1">
      <c r="A48" s="136" t="s">
        <v>72</v>
      </c>
      <c r="B48" s="34"/>
      <c r="C48" s="104"/>
      <c r="D48" s="172"/>
      <c r="E48" s="184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25" t="s">
        <v>114</v>
      </c>
      <c r="B50" s="209"/>
      <c r="C50" s="209"/>
      <c r="D50" s="209"/>
      <c r="E50" s="209"/>
      <c r="F50" s="117"/>
      <c r="G50" s="117"/>
      <c r="H50" s="117"/>
      <c r="I50" s="117"/>
    </row>
    <row r="51" spans="1:9" ht="21.75" customHeight="1">
      <c r="A51" s="210" t="s">
        <v>115</v>
      </c>
      <c r="B51" s="211"/>
      <c r="C51" s="211"/>
      <c r="D51" s="211"/>
      <c r="E51" s="211"/>
      <c r="F51" s="118"/>
      <c r="G51" s="118"/>
      <c r="H51" s="118"/>
      <c r="I51" s="118"/>
    </row>
    <row r="52" spans="1:9">
      <c r="A52" s="1"/>
      <c r="B52" s="1"/>
      <c r="C52" s="1"/>
      <c r="D52" s="1"/>
      <c r="E52" s="1"/>
    </row>
    <row r="54" spans="1:9">
      <c r="E54" s="118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19" t="s">
        <v>143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23" ht="34.5" customHeight="1">
      <c r="A2" s="212" t="s">
        <v>144</v>
      </c>
      <c r="B2" s="212"/>
      <c r="C2" s="212"/>
      <c r="D2" s="212"/>
      <c r="E2" s="212"/>
      <c r="F2" s="212"/>
      <c r="G2" s="228"/>
      <c r="H2" s="228"/>
      <c r="I2" s="228"/>
      <c r="J2" s="228"/>
      <c r="W2" s="19" t="s">
        <v>124</v>
      </c>
    </row>
    <row r="3" spans="1:23" ht="30" customHeight="1">
      <c r="A3" s="221" t="s">
        <v>90</v>
      </c>
      <c r="B3" s="230" t="s">
        <v>128</v>
      </c>
      <c r="C3" s="230" t="s">
        <v>91</v>
      </c>
      <c r="D3" s="229" t="s">
        <v>92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18"/>
      <c r="V3" s="229" t="s">
        <v>90</v>
      </c>
    </row>
    <row r="4" spans="1:23" ht="24.75" customHeight="1">
      <c r="A4" s="215"/>
      <c r="B4" s="231"/>
      <c r="C4" s="232"/>
      <c r="D4" s="123" t="s">
        <v>73</v>
      </c>
      <c r="E4" s="122" t="s">
        <v>74</v>
      </c>
      <c r="F4" s="122" t="s">
        <v>75</v>
      </c>
      <c r="G4" s="122" t="s">
        <v>76</v>
      </c>
      <c r="H4" s="122" t="s">
        <v>77</v>
      </c>
      <c r="I4" s="122" t="s">
        <v>78</v>
      </c>
      <c r="J4" s="122" t="s">
        <v>79</v>
      </c>
      <c r="K4" s="90" t="s">
        <v>80</v>
      </c>
      <c r="L4" s="90" t="s">
        <v>81</v>
      </c>
      <c r="M4" s="90" t="s">
        <v>82</v>
      </c>
      <c r="N4" s="90" t="s">
        <v>32</v>
      </c>
      <c r="O4" s="90" t="s">
        <v>83</v>
      </c>
      <c r="P4" s="90" t="s">
        <v>33</v>
      </c>
      <c r="Q4" s="90" t="s">
        <v>34</v>
      </c>
      <c r="R4" s="90" t="s">
        <v>84</v>
      </c>
      <c r="S4" s="90" t="s">
        <v>35</v>
      </c>
      <c r="T4" s="90" t="s">
        <v>36</v>
      </c>
      <c r="U4" s="90" t="s">
        <v>85</v>
      </c>
      <c r="V4" s="229"/>
    </row>
    <row r="5" spans="1:23" s="30" customFormat="1">
      <c r="A5" s="59">
        <v>1</v>
      </c>
      <c r="B5" s="77" t="s">
        <v>7</v>
      </c>
      <c r="C5" s="185" t="s">
        <v>147</v>
      </c>
      <c r="D5" s="163">
        <v>26480</v>
      </c>
      <c r="E5" s="163">
        <v>29754</v>
      </c>
      <c r="F5" s="163">
        <v>27318</v>
      </c>
      <c r="G5" s="163">
        <v>76039</v>
      </c>
      <c r="H5" s="163">
        <v>29086</v>
      </c>
      <c r="I5" s="163">
        <v>45942</v>
      </c>
      <c r="J5" s="163">
        <v>14595</v>
      </c>
      <c r="K5" s="163">
        <v>5018</v>
      </c>
      <c r="L5" s="163">
        <v>87202</v>
      </c>
      <c r="M5" s="163">
        <v>24396</v>
      </c>
      <c r="N5" s="163">
        <v>13324</v>
      </c>
      <c r="O5" s="163">
        <v>36226</v>
      </c>
      <c r="P5" s="163">
        <v>22014</v>
      </c>
      <c r="Q5" s="163">
        <v>6243</v>
      </c>
      <c r="R5" s="163">
        <v>17200</v>
      </c>
      <c r="S5" s="163">
        <v>17639</v>
      </c>
      <c r="T5" s="163">
        <v>59584</v>
      </c>
      <c r="U5" s="163">
        <v>17544</v>
      </c>
      <c r="V5" s="125">
        <v>1</v>
      </c>
    </row>
    <row r="6" spans="1:23" s="30" customFormat="1">
      <c r="A6" s="60"/>
      <c r="B6" s="137" t="s">
        <v>8</v>
      </c>
      <c r="C6" s="18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66"/>
    </row>
    <row r="7" spans="1:23" s="30" customFormat="1">
      <c r="A7" s="62">
        <v>2</v>
      </c>
      <c r="B7" s="55" t="s">
        <v>107</v>
      </c>
      <c r="C7" s="187">
        <v>5063</v>
      </c>
      <c r="D7" s="162">
        <v>99</v>
      </c>
      <c r="E7" s="162">
        <v>94</v>
      </c>
      <c r="F7" s="162">
        <v>171</v>
      </c>
      <c r="G7" s="162">
        <v>704</v>
      </c>
      <c r="H7" s="162">
        <v>333</v>
      </c>
      <c r="I7" s="162">
        <v>445</v>
      </c>
      <c r="J7" s="162">
        <v>230</v>
      </c>
      <c r="K7" s="162">
        <v>46</v>
      </c>
      <c r="L7" s="162">
        <v>1355</v>
      </c>
      <c r="M7" s="162">
        <v>140</v>
      </c>
      <c r="N7" s="162">
        <v>55</v>
      </c>
      <c r="O7" s="162">
        <v>105</v>
      </c>
      <c r="P7" s="162">
        <v>83</v>
      </c>
      <c r="Q7" s="162">
        <v>38</v>
      </c>
      <c r="R7" s="162">
        <v>50</v>
      </c>
      <c r="S7" s="162">
        <v>111</v>
      </c>
      <c r="T7" s="162">
        <v>794</v>
      </c>
      <c r="U7" s="162">
        <v>142</v>
      </c>
      <c r="V7" s="66">
        <v>2</v>
      </c>
    </row>
    <row r="8" spans="1:23" s="30" customFormat="1">
      <c r="A8" s="60"/>
      <c r="B8" s="119" t="s">
        <v>125</v>
      </c>
      <c r="C8" s="187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66"/>
    </row>
    <row r="9" spans="1:23" s="30" customFormat="1">
      <c r="A9" s="62">
        <v>3</v>
      </c>
      <c r="B9" s="55" t="s">
        <v>106</v>
      </c>
      <c r="C9" s="187">
        <v>515330</v>
      </c>
      <c r="D9" s="162">
        <v>25431</v>
      </c>
      <c r="E9" s="162">
        <v>28771</v>
      </c>
      <c r="F9" s="162">
        <v>26452</v>
      </c>
      <c r="G9" s="162">
        <v>68596</v>
      </c>
      <c r="H9" s="162">
        <v>25217</v>
      </c>
      <c r="I9" s="162">
        <v>43528</v>
      </c>
      <c r="J9" s="162">
        <v>13405</v>
      </c>
      <c r="K9" s="162">
        <v>4751</v>
      </c>
      <c r="L9" s="162">
        <v>72749</v>
      </c>
      <c r="M9" s="162">
        <v>23522</v>
      </c>
      <c r="N9" s="162">
        <v>12824</v>
      </c>
      <c r="O9" s="162">
        <v>34710</v>
      </c>
      <c r="P9" s="162">
        <v>21005</v>
      </c>
      <c r="Q9" s="162">
        <v>5964</v>
      </c>
      <c r="R9" s="162">
        <v>16005</v>
      </c>
      <c r="S9" s="162">
        <v>15899</v>
      </c>
      <c r="T9" s="162">
        <v>52353</v>
      </c>
      <c r="U9" s="162">
        <v>16391</v>
      </c>
      <c r="V9" s="66">
        <v>3</v>
      </c>
    </row>
    <row r="10" spans="1:23" s="30" customFormat="1">
      <c r="A10" s="60"/>
      <c r="B10" s="119" t="s">
        <v>126</v>
      </c>
      <c r="C10" s="18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66"/>
    </row>
    <row r="11" spans="1:23" s="30" customFormat="1" ht="22.5" customHeight="1">
      <c r="A11" s="61">
        <v>4</v>
      </c>
      <c r="B11" s="56" t="s">
        <v>9</v>
      </c>
      <c r="C11" s="188">
        <v>254870</v>
      </c>
      <c r="D11" s="164">
        <v>6611</v>
      </c>
      <c r="E11" s="164">
        <v>7510</v>
      </c>
      <c r="F11" s="164">
        <v>7308</v>
      </c>
      <c r="G11" s="164">
        <v>34735</v>
      </c>
      <c r="H11" s="164">
        <v>15726</v>
      </c>
      <c r="I11" s="164">
        <v>15562</v>
      </c>
      <c r="J11" s="164">
        <v>5781</v>
      </c>
      <c r="K11" s="164">
        <v>1617</v>
      </c>
      <c r="L11" s="164">
        <v>67038</v>
      </c>
      <c r="M11" s="164">
        <v>7230</v>
      </c>
      <c r="N11" s="164">
        <v>3386</v>
      </c>
      <c r="O11" s="164">
        <v>11046</v>
      </c>
      <c r="P11" s="164">
        <v>6627</v>
      </c>
      <c r="Q11" s="164">
        <v>1779</v>
      </c>
      <c r="R11" s="164">
        <v>6233</v>
      </c>
      <c r="S11" s="164">
        <v>8642</v>
      </c>
      <c r="T11" s="164">
        <v>32346</v>
      </c>
      <c r="U11" s="164">
        <v>6449</v>
      </c>
      <c r="V11" s="68">
        <v>4</v>
      </c>
    </row>
    <row r="12" spans="1:23" s="30" customFormat="1" ht="27.75" customHeight="1">
      <c r="A12" s="60"/>
      <c r="B12" s="138" t="s">
        <v>102</v>
      </c>
      <c r="C12" s="174"/>
      <c r="D12" s="156"/>
      <c r="E12" s="156"/>
      <c r="F12" s="156"/>
      <c r="G12" s="156"/>
      <c r="H12" s="156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64"/>
    </row>
    <row r="13" spans="1:23" s="30" customFormat="1">
      <c r="A13" s="62"/>
      <c r="B13" s="42" t="s">
        <v>10</v>
      </c>
      <c r="C13" s="174"/>
      <c r="D13" s="156"/>
      <c r="E13" s="156"/>
      <c r="F13" s="156"/>
      <c r="G13" s="156"/>
      <c r="H13" s="156"/>
      <c r="I13" s="156"/>
      <c r="J13" s="156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79"/>
    </row>
    <row r="14" spans="1:23" s="30" customFormat="1">
      <c r="A14" s="63"/>
      <c r="B14" s="139" t="s">
        <v>11</v>
      </c>
      <c r="C14" s="174"/>
      <c r="D14" s="156"/>
      <c r="E14" s="156"/>
      <c r="F14" s="156"/>
      <c r="G14" s="156"/>
      <c r="H14" s="156"/>
      <c r="I14" s="156"/>
      <c r="J14" s="156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64"/>
    </row>
    <row r="15" spans="1:23" s="30" customFormat="1" ht="20.25" customHeight="1">
      <c r="A15" s="62">
        <v>5</v>
      </c>
      <c r="B15" s="43" t="s">
        <v>12</v>
      </c>
      <c r="C15" s="174">
        <v>3</v>
      </c>
      <c r="D15" s="162">
        <v>1</v>
      </c>
      <c r="E15" s="165" t="s">
        <v>141</v>
      </c>
      <c r="F15" s="165" t="s">
        <v>141</v>
      </c>
      <c r="G15" s="165" t="s">
        <v>141</v>
      </c>
      <c r="H15" s="165" t="s">
        <v>141</v>
      </c>
      <c r="I15" s="165" t="s">
        <v>141</v>
      </c>
      <c r="J15" s="165" t="s">
        <v>141</v>
      </c>
      <c r="K15" s="165" t="s">
        <v>141</v>
      </c>
      <c r="L15" s="162">
        <v>1</v>
      </c>
      <c r="M15" s="165" t="s">
        <v>141</v>
      </c>
      <c r="N15" s="165" t="s">
        <v>141</v>
      </c>
      <c r="O15" s="165" t="s">
        <v>141</v>
      </c>
      <c r="P15" s="165" t="s">
        <v>141</v>
      </c>
      <c r="Q15" s="165" t="s">
        <v>141</v>
      </c>
      <c r="R15" s="165" t="s">
        <v>141</v>
      </c>
      <c r="S15" s="165" t="s">
        <v>141</v>
      </c>
      <c r="T15" s="162">
        <v>1</v>
      </c>
      <c r="U15" s="165" t="s">
        <v>141</v>
      </c>
      <c r="V15" s="66">
        <v>5</v>
      </c>
    </row>
    <row r="16" spans="1:23" s="30" customFormat="1" ht="15.75" customHeight="1">
      <c r="A16" s="60"/>
      <c r="B16" s="140" t="s">
        <v>13</v>
      </c>
      <c r="C16" s="174"/>
      <c r="D16" s="156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64"/>
    </row>
    <row r="17" spans="1:22" s="30" customFormat="1">
      <c r="A17" s="62">
        <v>6</v>
      </c>
      <c r="B17" s="43" t="s">
        <v>14</v>
      </c>
      <c r="C17" s="174">
        <v>216021</v>
      </c>
      <c r="D17" s="162">
        <v>5449</v>
      </c>
      <c r="E17" s="162">
        <v>6027</v>
      </c>
      <c r="F17" s="162">
        <v>5586</v>
      </c>
      <c r="G17" s="162">
        <v>29259</v>
      </c>
      <c r="H17" s="162">
        <v>13360</v>
      </c>
      <c r="I17" s="162">
        <v>12272</v>
      </c>
      <c r="J17" s="162">
        <v>4524</v>
      </c>
      <c r="K17" s="162">
        <v>1255</v>
      </c>
      <c r="L17" s="162">
        <v>57909</v>
      </c>
      <c r="M17" s="162">
        <v>6041</v>
      </c>
      <c r="N17" s="162">
        <v>2803</v>
      </c>
      <c r="O17" s="162">
        <v>9223</v>
      </c>
      <c r="P17" s="162">
        <v>5359</v>
      </c>
      <c r="Q17" s="162">
        <v>1352</v>
      </c>
      <c r="R17" s="162">
        <v>5290</v>
      </c>
      <c r="S17" s="162">
        <v>7540</v>
      </c>
      <c r="T17" s="162">
        <v>28504</v>
      </c>
      <c r="U17" s="162">
        <v>5269</v>
      </c>
      <c r="V17" s="66">
        <v>6</v>
      </c>
    </row>
    <row r="18" spans="1:22" s="30" customFormat="1">
      <c r="A18" s="60"/>
      <c r="B18" s="140" t="s">
        <v>15</v>
      </c>
      <c r="C18" s="174"/>
      <c r="D18" s="156"/>
      <c r="E18" s="160"/>
      <c r="F18" s="160"/>
      <c r="G18" s="160"/>
      <c r="H18" s="160"/>
      <c r="I18" s="160"/>
      <c r="J18" s="160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65"/>
    </row>
    <row r="19" spans="1:22" s="30" customFormat="1">
      <c r="A19" s="62"/>
      <c r="B19" s="51" t="s">
        <v>10</v>
      </c>
      <c r="C19" s="174"/>
      <c r="D19" s="156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66"/>
    </row>
    <row r="20" spans="1:22" s="30" customFormat="1">
      <c r="A20" s="63"/>
      <c r="B20" s="141" t="s">
        <v>11</v>
      </c>
      <c r="C20" s="174"/>
      <c r="D20" s="156"/>
      <c r="E20" s="160"/>
      <c r="F20" s="160"/>
      <c r="G20" s="160"/>
      <c r="H20" s="160"/>
      <c r="I20" s="160"/>
      <c r="J20" s="160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65"/>
    </row>
    <row r="21" spans="1:22" s="30" customFormat="1">
      <c r="A21" s="62">
        <v>7</v>
      </c>
      <c r="B21" s="42" t="s">
        <v>16</v>
      </c>
      <c r="C21" s="174">
        <v>182785</v>
      </c>
      <c r="D21" s="162">
        <v>3586</v>
      </c>
      <c r="E21" s="162">
        <v>4847</v>
      </c>
      <c r="F21" s="162">
        <v>3312</v>
      </c>
      <c r="G21" s="162">
        <v>24826</v>
      </c>
      <c r="H21" s="162">
        <v>11870</v>
      </c>
      <c r="I21" s="162">
        <v>8520</v>
      </c>
      <c r="J21" s="162">
        <v>3379</v>
      </c>
      <c r="K21" s="162">
        <v>878</v>
      </c>
      <c r="L21" s="162">
        <v>53463</v>
      </c>
      <c r="M21" s="162">
        <v>4176</v>
      </c>
      <c r="N21" s="162">
        <v>2093</v>
      </c>
      <c r="O21" s="162">
        <v>7098</v>
      </c>
      <c r="P21" s="162">
        <v>3865</v>
      </c>
      <c r="Q21" s="162">
        <v>984</v>
      </c>
      <c r="R21" s="162">
        <v>4815</v>
      </c>
      <c r="S21" s="162">
        <v>6376</v>
      </c>
      <c r="T21" s="162">
        <v>25567</v>
      </c>
      <c r="U21" s="162">
        <v>4150</v>
      </c>
      <c r="V21" s="126">
        <v>7</v>
      </c>
    </row>
    <row r="22" spans="1:22" s="30" customFormat="1">
      <c r="A22" s="60"/>
      <c r="B22" s="139" t="s">
        <v>17</v>
      </c>
      <c r="C22" s="174"/>
      <c r="D22" s="156"/>
      <c r="E22" s="160"/>
      <c r="F22" s="160"/>
      <c r="G22" s="160"/>
      <c r="H22" s="160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65"/>
    </row>
    <row r="23" spans="1:22" s="30" customFormat="1">
      <c r="A23" s="62"/>
      <c r="B23" s="52" t="s">
        <v>10</v>
      </c>
      <c r="C23" s="174"/>
      <c r="D23" s="156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66"/>
    </row>
    <row r="24" spans="1:22" s="30" customFormat="1">
      <c r="A24" s="63"/>
      <c r="B24" s="142" t="s">
        <v>11</v>
      </c>
      <c r="C24" s="174"/>
      <c r="D24" s="156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66"/>
    </row>
    <row r="25" spans="1:22" s="30" customFormat="1" ht="12" customHeight="1">
      <c r="A25" s="62">
        <v>8</v>
      </c>
      <c r="B25" s="53" t="s">
        <v>18</v>
      </c>
      <c r="C25" s="174">
        <v>34682</v>
      </c>
      <c r="D25" s="162">
        <v>449</v>
      </c>
      <c r="E25" s="162">
        <v>615</v>
      </c>
      <c r="F25" s="162">
        <v>302</v>
      </c>
      <c r="G25" s="162">
        <v>4500</v>
      </c>
      <c r="H25" s="162">
        <v>2724</v>
      </c>
      <c r="I25" s="162">
        <v>1589</v>
      </c>
      <c r="J25" s="162">
        <v>548</v>
      </c>
      <c r="K25" s="162">
        <v>153</v>
      </c>
      <c r="L25" s="162">
        <v>11188</v>
      </c>
      <c r="M25" s="162">
        <v>568</v>
      </c>
      <c r="N25" s="162">
        <v>384</v>
      </c>
      <c r="O25" s="162">
        <v>1075</v>
      </c>
      <c r="P25" s="162">
        <v>331</v>
      </c>
      <c r="Q25" s="162">
        <v>111</v>
      </c>
      <c r="R25" s="162">
        <v>825</v>
      </c>
      <c r="S25" s="162">
        <v>1264</v>
      </c>
      <c r="T25" s="162">
        <v>5063</v>
      </c>
      <c r="U25" s="162">
        <v>533</v>
      </c>
      <c r="V25" s="66">
        <v>8</v>
      </c>
    </row>
    <row r="26" spans="1:22" s="30" customFormat="1" ht="16.5" customHeight="1">
      <c r="A26" s="60"/>
      <c r="B26" s="143" t="s">
        <v>19</v>
      </c>
      <c r="C26" s="174"/>
      <c r="D26" s="156"/>
      <c r="E26" s="160"/>
      <c r="F26" s="160"/>
      <c r="G26" s="160"/>
      <c r="H26" s="160"/>
      <c r="I26" s="161"/>
      <c r="J26" s="161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66"/>
    </row>
    <row r="27" spans="1:22" s="30" customFormat="1">
      <c r="A27" s="62">
        <v>9</v>
      </c>
      <c r="B27" s="53" t="s">
        <v>20</v>
      </c>
      <c r="C27" s="174">
        <v>4193</v>
      </c>
      <c r="D27" s="162">
        <v>39</v>
      </c>
      <c r="E27" s="162">
        <v>76</v>
      </c>
      <c r="F27" s="162">
        <v>56</v>
      </c>
      <c r="G27" s="162">
        <v>624</v>
      </c>
      <c r="H27" s="162">
        <v>261</v>
      </c>
      <c r="I27" s="162">
        <v>180</v>
      </c>
      <c r="J27" s="162">
        <v>66</v>
      </c>
      <c r="K27" s="162">
        <v>14</v>
      </c>
      <c r="L27" s="162">
        <v>1336</v>
      </c>
      <c r="M27" s="162">
        <v>63</v>
      </c>
      <c r="N27" s="162">
        <v>36</v>
      </c>
      <c r="O27" s="162">
        <v>170</v>
      </c>
      <c r="P27" s="162">
        <v>57</v>
      </c>
      <c r="Q27" s="162">
        <v>14</v>
      </c>
      <c r="R27" s="162">
        <v>136</v>
      </c>
      <c r="S27" s="162">
        <v>155</v>
      </c>
      <c r="T27" s="162">
        <v>666</v>
      </c>
      <c r="U27" s="162">
        <v>110</v>
      </c>
      <c r="V27" s="66">
        <v>9</v>
      </c>
    </row>
    <row r="28" spans="1:22" s="30" customFormat="1">
      <c r="A28" s="60"/>
      <c r="B28" s="143" t="s">
        <v>87</v>
      </c>
      <c r="C28" s="17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66"/>
    </row>
    <row r="29" spans="1:22" s="30" customFormat="1" ht="20.25" customHeight="1">
      <c r="A29" s="62">
        <v>10</v>
      </c>
      <c r="B29" s="53" t="s">
        <v>21</v>
      </c>
      <c r="C29" s="174">
        <v>165403</v>
      </c>
      <c r="D29" s="162">
        <v>3229</v>
      </c>
      <c r="E29" s="162">
        <v>4345</v>
      </c>
      <c r="F29" s="162">
        <v>2957</v>
      </c>
      <c r="G29" s="162">
        <v>22280</v>
      </c>
      <c r="H29" s="162">
        <v>10887</v>
      </c>
      <c r="I29" s="162">
        <v>7646</v>
      </c>
      <c r="J29" s="162">
        <v>3058</v>
      </c>
      <c r="K29" s="162">
        <v>783</v>
      </c>
      <c r="L29" s="162">
        <v>48396</v>
      </c>
      <c r="M29" s="162">
        <v>3761</v>
      </c>
      <c r="N29" s="162">
        <v>1857</v>
      </c>
      <c r="O29" s="162">
        <v>6309</v>
      </c>
      <c r="P29" s="162">
        <v>3398</v>
      </c>
      <c r="Q29" s="162">
        <v>852</v>
      </c>
      <c r="R29" s="162">
        <v>4237</v>
      </c>
      <c r="S29" s="162">
        <v>5736</v>
      </c>
      <c r="T29" s="162">
        <v>23356</v>
      </c>
      <c r="U29" s="162">
        <v>3653</v>
      </c>
      <c r="V29" s="66">
        <v>10</v>
      </c>
    </row>
    <row r="30" spans="1:22" s="30" customFormat="1">
      <c r="A30" s="60"/>
      <c r="B30" s="143" t="s">
        <v>22</v>
      </c>
      <c r="C30" s="174"/>
      <c r="D30" s="156"/>
      <c r="E30" s="160"/>
      <c r="F30" s="160"/>
      <c r="G30" s="160"/>
      <c r="H30" s="160"/>
      <c r="I30" s="161"/>
      <c r="J30" s="161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66"/>
    </row>
    <row r="31" spans="1:22" s="30" customFormat="1">
      <c r="A31" s="62">
        <v>11</v>
      </c>
      <c r="B31" s="54" t="s">
        <v>23</v>
      </c>
      <c r="C31" s="174">
        <v>33219</v>
      </c>
      <c r="D31" s="162">
        <v>1863</v>
      </c>
      <c r="E31" s="162">
        <v>1180</v>
      </c>
      <c r="F31" s="162">
        <v>2274</v>
      </c>
      <c r="G31" s="162">
        <v>4432</v>
      </c>
      <c r="H31" s="162">
        <v>1489</v>
      </c>
      <c r="I31" s="162">
        <v>3751</v>
      </c>
      <c r="J31" s="162">
        <v>1145</v>
      </c>
      <c r="K31" s="162">
        <v>377</v>
      </c>
      <c r="L31" s="162">
        <v>4445</v>
      </c>
      <c r="M31" s="162">
        <v>1864</v>
      </c>
      <c r="N31" s="162">
        <v>709</v>
      </c>
      <c r="O31" s="162">
        <v>2121</v>
      </c>
      <c r="P31" s="162">
        <v>1494</v>
      </c>
      <c r="Q31" s="162">
        <v>368</v>
      </c>
      <c r="R31" s="162">
        <v>472</v>
      </c>
      <c r="S31" s="162">
        <v>1163</v>
      </c>
      <c r="T31" s="162">
        <v>2935</v>
      </c>
      <c r="U31" s="162">
        <v>1118</v>
      </c>
      <c r="V31" s="67">
        <v>11</v>
      </c>
    </row>
    <row r="32" spans="1:22" s="30" customFormat="1" ht="22.5" customHeight="1">
      <c r="A32" s="60"/>
      <c r="B32" s="144" t="s">
        <v>24</v>
      </c>
      <c r="C32" s="174"/>
      <c r="D32" s="156"/>
      <c r="E32" s="160"/>
      <c r="F32" s="160"/>
      <c r="G32" s="160"/>
      <c r="H32" s="160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66"/>
    </row>
    <row r="33" spans="1:22" s="30" customFormat="1">
      <c r="A33" s="62">
        <v>12</v>
      </c>
      <c r="B33" s="55" t="s">
        <v>25</v>
      </c>
      <c r="C33" s="174">
        <v>828</v>
      </c>
      <c r="D33" s="162">
        <v>19</v>
      </c>
      <c r="E33" s="162">
        <v>19</v>
      </c>
      <c r="F33" s="162">
        <v>32</v>
      </c>
      <c r="G33" s="162">
        <v>123</v>
      </c>
      <c r="H33" s="162">
        <v>77</v>
      </c>
      <c r="I33" s="162">
        <v>83</v>
      </c>
      <c r="J33" s="162">
        <v>27</v>
      </c>
      <c r="K33" s="162">
        <v>3</v>
      </c>
      <c r="L33" s="162">
        <v>150</v>
      </c>
      <c r="M33" s="162">
        <v>19</v>
      </c>
      <c r="N33" s="162">
        <v>15</v>
      </c>
      <c r="O33" s="162">
        <v>90</v>
      </c>
      <c r="P33" s="162">
        <v>26</v>
      </c>
      <c r="Q33" s="162">
        <v>1</v>
      </c>
      <c r="R33" s="162">
        <v>8</v>
      </c>
      <c r="S33" s="162">
        <v>8</v>
      </c>
      <c r="T33" s="162">
        <v>76</v>
      </c>
      <c r="U33" s="162">
        <v>45</v>
      </c>
      <c r="V33" s="66">
        <v>12</v>
      </c>
    </row>
    <row r="34" spans="1:22" s="30" customFormat="1">
      <c r="A34" s="60"/>
      <c r="B34" s="145" t="s">
        <v>26</v>
      </c>
      <c r="C34" s="174"/>
      <c r="D34" s="156"/>
      <c r="E34" s="160"/>
      <c r="F34" s="160"/>
      <c r="G34" s="160"/>
      <c r="H34" s="160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66"/>
    </row>
    <row r="35" spans="1:22" s="30" customFormat="1">
      <c r="A35" s="62">
        <v>13</v>
      </c>
      <c r="B35" s="55" t="s">
        <v>27</v>
      </c>
      <c r="C35" s="174">
        <v>8721</v>
      </c>
      <c r="D35" s="162">
        <v>253</v>
      </c>
      <c r="E35" s="162">
        <v>284</v>
      </c>
      <c r="F35" s="162">
        <v>381</v>
      </c>
      <c r="G35" s="162">
        <v>1246</v>
      </c>
      <c r="H35" s="162">
        <v>532</v>
      </c>
      <c r="I35" s="162">
        <v>611</v>
      </c>
      <c r="J35" s="162">
        <v>236</v>
      </c>
      <c r="K35" s="162">
        <v>44</v>
      </c>
      <c r="L35" s="162">
        <v>2353</v>
      </c>
      <c r="M35" s="162">
        <v>188</v>
      </c>
      <c r="N35" s="162">
        <v>71</v>
      </c>
      <c r="O35" s="162">
        <v>480</v>
      </c>
      <c r="P35" s="162">
        <v>278</v>
      </c>
      <c r="Q35" s="162">
        <v>81</v>
      </c>
      <c r="R35" s="162">
        <v>218</v>
      </c>
      <c r="S35" s="162">
        <v>194</v>
      </c>
      <c r="T35" s="162">
        <v>809</v>
      </c>
      <c r="U35" s="162">
        <v>320</v>
      </c>
      <c r="V35" s="66">
        <v>13</v>
      </c>
    </row>
    <row r="36" spans="1:22" s="30" customFormat="1">
      <c r="A36" s="60"/>
      <c r="B36" s="145" t="s">
        <v>28</v>
      </c>
      <c r="C36" s="174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66"/>
    </row>
    <row r="37" spans="1:22" s="30" customFormat="1" ht="17.25" customHeight="1">
      <c r="A37" s="62">
        <v>14</v>
      </c>
      <c r="B37" s="55" t="s">
        <v>29</v>
      </c>
      <c r="C37" s="174">
        <v>8351</v>
      </c>
      <c r="D37" s="162">
        <v>376</v>
      </c>
      <c r="E37" s="162">
        <v>339</v>
      </c>
      <c r="F37" s="162">
        <v>458</v>
      </c>
      <c r="G37" s="162">
        <v>1019</v>
      </c>
      <c r="H37" s="162">
        <v>485</v>
      </c>
      <c r="I37" s="162">
        <v>556</v>
      </c>
      <c r="J37" s="162">
        <v>271</v>
      </c>
      <c r="K37" s="162">
        <v>81</v>
      </c>
      <c r="L37" s="162">
        <v>1975</v>
      </c>
      <c r="M37" s="162">
        <v>363</v>
      </c>
      <c r="N37" s="162">
        <v>132</v>
      </c>
      <c r="O37" s="162">
        <v>520</v>
      </c>
      <c r="P37" s="162">
        <v>300</v>
      </c>
      <c r="Q37" s="162">
        <v>81</v>
      </c>
      <c r="R37" s="162">
        <v>145</v>
      </c>
      <c r="S37" s="162">
        <v>195</v>
      </c>
      <c r="T37" s="162">
        <v>754</v>
      </c>
      <c r="U37" s="162">
        <v>245</v>
      </c>
      <c r="V37" s="66">
        <v>14</v>
      </c>
    </row>
    <row r="38" spans="1:22" s="30" customFormat="1" ht="12" customHeight="1">
      <c r="A38" s="60"/>
      <c r="B38" s="145" t="s">
        <v>103</v>
      </c>
      <c r="C38" s="174"/>
      <c r="D38" s="156"/>
      <c r="E38" s="160"/>
      <c r="F38" s="160"/>
      <c r="G38" s="160"/>
      <c r="H38" s="160"/>
      <c r="I38" s="161"/>
      <c r="J38" s="161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66"/>
    </row>
    <row r="39" spans="1:22" s="30" customFormat="1" ht="26.25" customHeight="1">
      <c r="A39" s="61">
        <v>15</v>
      </c>
      <c r="B39" s="56" t="s">
        <v>30</v>
      </c>
      <c r="C39" s="189">
        <v>310059</v>
      </c>
      <c r="D39" s="164">
        <v>19869</v>
      </c>
      <c r="E39" s="164">
        <v>22244</v>
      </c>
      <c r="F39" s="164">
        <v>20010</v>
      </c>
      <c r="G39" s="164">
        <v>41304</v>
      </c>
      <c r="H39" s="164">
        <v>13360</v>
      </c>
      <c r="I39" s="164">
        <v>30380</v>
      </c>
      <c r="J39" s="164">
        <v>8814</v>
      </c>
      <c r="K39" s="164">
        <v>3401</v>
      </c>
      <c r="L39" s="164">
        <v>20164</v>
      </c>
      <c r="M39" s="164">
        <v>17166</v>
      </c>
      <c r="N39" s="164">
        <v>9938</v>
      </c>
      <c r="O39" s="164">
        <v>25180</v>
      </c>
      <c r="P39" s="164">
        <v>15387</v>
      </c>
      <c r="Q39" s="164">
        <v>4464</v>
      </c>
      <c r="R39" s="164">
        <v>10967</v>
      </c>
      <c r="S39" s="164">
        <v>8997</v>
      </c>
      <c r="T39" s="164">
        <v>27238</v>
      </c>
      <c r="U39" s="164">
        <v>11095</v>
      </c>
      <c r="V39" s="68">
        <v>15</v>
      </c>
    </row>
    <row r="40" spans="1:22" s="30" customFormat="1" ht="16.5" customHeight="1">
      <c r="A40" s="26"/>
      <c r="B40" s="146" t="s">
        <v>31</v>
      </c>
      <c r="C40" s="127"/>
      <c r="D40" s="34"/>
      <c r="E40" s="34"/>
      <c r="F40" s="34"/>
      <c r="G40" s="34"/>
      <c r="H40" s="34"/>
      <c r="I40" s="193"/>
      <c r="J40" s="193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69"/>
    </row>
    <row r="41" spans="1:22">
      <c r="A41" s="32"/>
      <c r="B41" s="33"/>
      <c r="C41" s="30"/>
      <c r="D41" s="30"/>
      <c r="E41" s="30"/>
      <c r="F41" s="30"/>
      <c r="G41" s="30"/>
      <c r="H41" s="30"/>
      <c r="I41" s="29"/>
      <c r="J41" s="29"/>
      <c r="V41" s="29"/>
    </row>
    <row r="42" spans="1:22">
      <c r="B42" s="234" t="s">
        <v>116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30"/>
    </row>
    <row r="43" spans="1:22">
      <c r="B43" s="226" t="s">
        <v>117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C53" sqref="C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219" t="s">
        <v>145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41" s="1" customFormat="1" ht="34.5" customHeight="1">
      <c r="A2" s="212" t="s">
        <v>146</v>
      </c>
      <c r="B2" s="212"/>
      <c r="C2" s="212"/>
      <c r="D2" s="212"/>
      <c r="E2" s="212"/>
      <c r="F2" s="212"/>
      <c r="G2" s="236"/>
      <c r="H2" s="236"/>
      <c r="I2" s="236"/>
      <c r="W2" s="19" t="s">
        <v>124</v>
      </c>
    </row>
    <row r="3" spans="1:41" s="1" customFormat="1" ht="30" customHeight="1">
      <c r="A3" s="221" t="s">
        <v>90</v>
      </c>
      <c r="B3" s="230" t="s">
        <v>128</v>
      </c>
      <c r="C3" s="230" t="s">
        <v>91</v>
      </c>
      <c r="D3" s="229" t="s">
        <v>92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18"/>
      <c r="V3" s="229" t="s">
        <v>90</v>
      </c>
    </row>
    <row r="4" spans="1:41" s="1" customFormat="1" ht="24.75" customHeight="1">
      <c r="A4" s="215"/>
      <c r="B4" s="231"/>
      <c r="C4" s="231"/>
      <c r="D4" s="89" t="s">
        <v>73</v>
      </c>
      <c r="E4" s="90" t="s">
        <v>74</v>
      </c>
      <c r="F4" s="90" t="s">
        <v>75</v>
      </c>
      <c r="G4" s="90" t="s">
        <v>76</v>
      </c>
      <c r="H4" s="90" t="s">
        <v>77</v>
      </c>
      <c r="I4" s="90" t="s">
        <v>78</v>
      </c>
      <c r="J4" s="90" t="s">
        <v>79</v>
      </c>
      <c r="K4" s="90" t="s">
        <v>80</v>
      </c>
      <c r="L4" s="90" t="s">
        <v>81</v>
      </c>
      <c r="M4" s="90" t="s">
        <v>82</v>
      </c>
      <c r="N4" s="90" t="s">
        <v>32</v>
      </c>
      <c r="O4" s="90" t="s">
        <v>83</v>
      </c>
      <c r="P4" s="90" t="s">
        <v>33</v>
      </c>
      <c r="Q4" s="90" t="s">
        <v>34</v>
      </c>
      <c r="R4" s="90" t="s">
        <v>84</v>
      </c>
      <c r="S4" s="90" t="s">
        <v>35</v>
      </c>
      <c r="T4" s="90" t="s">
        <v>36</v>
      </c>
      <c r="U4" s="90" t="s">
        <v>85</v>
      </c>
      <c r="V4" s="229"/>
    </row>
    <row r="5" spans="1:41" s="57" customFormat="1">
      <c r="A5" s="70">
        <v>1</v>
      </c>
      <c r="B5" s="77" t="s">
        <v>129</v>
      </c>
      <c r="C5" s="25" t="s">
        <v>148</v>
      </c>
      <c r="D5" s="154">
        <v>26480</v>
      </c>
      <c r="E5" s="155">
        <v>29754</v>
      </c>
      <c r="F5" s="155">
        <v>27318</v>
      </c>
      <c r="G5" s="155">
        <v>76039</v>
      </c>
      <c r="H5" s="155">
        <v>29086</v>
      </c>
      <c r="I5" s="155">
        <v>45942</v>
      </c>
      <c r="J5" s="155">
        <v>14595</v>
      </c>
      <c r="K5" s="155">
        <v>5018</v>
      </c>
      <c r="L5" s="155">
        <v>87202</v>
      </c>
      <c r="M5" s="155">
        <v>24396</v>
      </c>
      <c r="N5" s="155">
        <v>13324</v>
      </c>
      <c r="O5" s="155">
        <v>36226</v>
      </c>
      <c r="P5" s="155">
        <v>22014</v>
      </c>
      <c r="Q5" s="155">
        <v>6243</v>
      </c>
      <c r="R5" s="155">
        <v>17200</v>
      </c>
      <c r="S5" s="155">
        <v>17639</v>
      </c>
      <c r="T5" s="155">
        <v>59584</v>
      </c>
      <c r="U5" s="155">
        <v>17544</v>
      </c>
      <c r="V5" s="76">
        <v>1</v>
      </c>
    </row>
    <row r="6" spans="1:41" s="57" customFormat="1">
      <c r="A6" s="71"/>
      <c r="B6" s="147" t="s">
        <v>130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6"/>
    </row>
    <row r="7" spans="1:41" s="57" customFormat="1">
      <c r="A7" s="72"/>
      <c r="B7" s="54" t="s">
        <v>10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76"/>
    </row>
    <row r="8" spans="1:41" s="57" customFormat="1">
      <c r="A8" s="71"/>
      <c r="B8" s="148" t="s">
        <v>11</v>
      </c>
      <c r="C8" s="28"/>
      <c r="D8" s="28"/>
      <c r="E8" s="28"/>
      <c r="F8" s="28"/>
      <c r="G8" s="28"/>
      <c r="H8" s="28"/>
      <c r="I8" s="28"/>
      <c r="J8" s="2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79"/>
    </row>
    <row r="9" spans="1:41" s="57" customFormat="1">
      <c r="A9" s="72">
        <v>2</v>
      </c>
      <c r="B9" s="55" t="s">
        <v>37</v>
      </c>
      <c r="C9" s="28">
        <v>1578</v>
      </c>
      <c r="D9" s="190">
        <v>40</v>
      </c>
      <c r="E9" s="190">
        <v>148</v>
      </c>
      <c r="F9" s="190">
        <v>43</v>
      </c>
      <c r="G9" s="190">
        <v>186</v>
      </c>
      <c r="H9" s="190">
        <v>81</v>
      </c>
      <c r="I9" s="190">
        <v>61</v>
      </c>
      <c r="J9" s="190">
        <v>37</v>
      </c>
      <c r="K9" s="190">
        <v>14</v>
      </c>
      <c r="L9" s="190">
        <v>351</v>
      </c>
      <c r="M9" s="190">
        <v>46</v>
      </c>
      <c r="N9" s="190">
        <v>55</v>
      </c>
      <c r="O9" s="190">
        <v>88</v>
      </c>
      <c r="P9" s="190">
        <v>52</v>
      </c>
      <c r="Q9" s="190">
        <v>56</v>
      </c>
      <c r="R9" s="190">
        <v>47</v>
      </c>
      <c r="S9" s="190">
        <v>84</v>
      </c>
      <c r="T9" s="190">
        <v>125</v>
      </c>
      <c r="U9" s="190">
        <v>34</v>
      </c>
      <c r="V9" s="66">
        <v>2</v>
      </c>
    </row>
    <row r="10" spans="1:41" s="57" customFormat="1">
      <c r="A10" s="73"/>
      <c r="B10" s="149" t="s">
        <v>38</v>
      </c>
      <c r="C10" s="28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80"/>
    </row>
    <row r="11" spans="1:41" s="57" customFormat="1">
      <c r="A11" s="72">
        <v>3</v>
      </c>
      <c r="B11" s="55" t="s">
        <v>39</v>
      </c>
      <c r="C11" s="28">
        <v>31444</v>
      </c>
      <c r="D11" s="190">
        <v>1333</v>
      </c>
      <c r="E11" s="190">
        <v>1430</v>
      </c>
      <c r="F11" s="190">
        <v>1593</v>
      </c>
      <c r="G11" s="190">
        <v>3854</v>
      </c>
      <c r="H11" s="190">
        <v>1415</v>
      </c>
      <c r="I11" s="190">
        <v>2265</v>
      </c>
      <c r="J11" s="190">
        <v>732</v>
      </c>
      <c r="K11" s="190">
        <v>360</v>
      </c>
      <c r="L11" s="190">
        <v>5339</v>
      </c>
      <c r="M11" s="190">
        <v>1591</v>
      </c>
      <c r="N11" s="190">
        <v>716</v>
      </c>
      <c r="O11" s="190">
        <v>1976</v>
      </c>
      <c r="P11" s="190">
        <v>1635</v>
      </c>
      <c r="Q11" s="190">
        <v>456</v>
      </c>
      <c r="R11" s="190">
        <v>750</v>
      </c>
      <c r="S11" s="190">
        <v>1169</v>
      </c>
      <c r="T11" s="190">
        <v>3381</v>
      </c>
      <c r="U11" s="190">
        <v>864</v>
      </c>
      <c r="V11" s="66">
        <v>3</v>
      </c>
      <c r="X11" s="192">
        <f t="shared" ref="X11:AO11" si="0">SUM(X7:X10)</f>
        <v>0</v>
      </c>
      <c r="Y11" s="192">
        <f t="shared" si="0"/>
        <v>0</v>
      </c>
      <c r="Z11" s="192">
        <f t="shared" si="0"/>
        <v>0</v>
      </c>
      <c r="AA11" s="192">
        <f t="shared" si="0"/>
        <v>0</v>
      </c>
      <c r="AB11" s="192">
        <f t="shared" si="0"/>
        <v>0</v>
      </c>
      <c r="AC11" s="192">
        <f t="shared" si="0"/>
        <v>0</v>
      </c>
      <c r="AD11" s="192">
        <f t="shared" si="0"/>
        <v>0</v>
      </c>
      <c r="AE11" s="192">
        <f t="shared" si="0"/>
        <v>0</v>
      </c>
      <c r="AF11" s="192">
        <f t="shared" si="0"/>
        <v>0</v>
      </c>
      <c r="AG11" s="192">
        <f t="shared" si="0"/>
        <v>0</v>
      </c>
      <c r="AH11" s="192">
        <f t="shared" si="0"/>
        <v>0</v>
      </c>
      <c r="AI11" s="192">
        <f t="shared" si="0"/>
        <v>0</v>
      </c>
      <c r="AJ11" s="192">
        <f t="shared" si="0"/>
        <v>0</v>
      </c>
      <c r="AK11" s="192">
        <f t="shared" si="0"/>
        <v>0</v>
      </c>
      <c r="AL11" s="192">
        <f t="shared" si="0"/>
        <v>0</v>
      </c>
      <c r="AM11" s="192">
        <f t="shared" si="0"/>
        <v>0</v>
      </c>
      <c r="AN11" s="192">
        <f t="shared" si="0"/>
        <v>0</v>
      </c>
      <c r="AO11" s="192">
        <f t="shared" si="0"/>
        <v>0</v>
      </c>
    </row>
    <row r="12" spans="1:41" s="57" customFormat="1">
      <c r="A12" s="71"/>
      <c r="B12" s="149" t="s">
        <v>40</v>
      </c>
      <c r="C12" s="28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76"/>
    </row>
    <row r="13" spans="1:41" s="57" customFormat="1">
      <c r="A13" s="72">
        <v>4</v>
      </c>
      <c r="B13" s="54" t="s">
        <v>41</v>
      </c>
      <c r="C13" s="28">
        <v>371</v>
      </c>
      <c r="D13" s="162">
        <v>8</v>
      </c>
      <c r="E13" s="162">
        <v>13</v>
      </c>
      <c r="F13" s="162">
        <v>6</v>
      </c>
      <c r="G13" s="162">
        <v>50</v>
      </c>
      <c r="H13" s="162">
        <v>25</v>
      </c>
      <c r="I13" s="162">
        <v>10</v>
      </c>
      <c r="J13" s="162">
        <v>6</v>
      </c>
      <c r="K13" s="162">
        <v>5</v>
      </c>
      <c r="L13" s="162">
        <v>114</v>
      </c>
      <c r="M13" s="162">
        <v>15</v>
      </c>
      <c r="N13" s="162">
        <v>5</v>
      </c>
      <c r="O13" s="162">
        <v>8</v>
      </c>
      <c r="P13" s="162">
        <v>10</v>
      </c>
      <c r="Q13" s="165" t="s">
        <v>141</v>
      </c>
      <c r="R13" s="162">
        <v>10</v>
      </c>
      <c r="S13" s="162">
        <v>7</v>
      </c>
      <c r="T13" s="162">
        <v>53</v>
      </c>
      <c r="U13" s="162">
        <v>11</v>
      </c>
      <c r="V13" s="66">
        <v>4</v>
      </c>
    </row>
    <row r="14" spans="1:41" s="57" customFormat="1">
      <c r="A14" s="71"/>
      <c r="B14" s="148" t="s">
        <v>42</v>
      </c>
      <c r="C14" s="28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81"/>
    </row>
    <row r="15" spans="1:41" s="57" customFormat="1">
      <c r="A15" s="72">
        <v>5</v>
      </c>
      <c r="B15" s="55" t="s">
        <v>94</v>
      </c>
      <c r="C15" s="28">
        <v>25344</v>
      </c>
      <c r="D15" s="162">
        <v>1251</v>
      </c>
      <c r="E15" s="162">
        <v>1276</v>
      </c>
      <c r="F15" s="162">
        <v>1499</v>
      </c>
      <c r="G15" s="162">
        <v>2874</v>
      </c>
      <c r="H15" s="162">
        <v>1170</v>
      </c>
      <c r="I15" s="162">
        <v>2029</v>
      </c>
      <c r="J15" s="162">
        <v>629</v>
      </c>
      <c r="K15" s="162">
        <v>339</v>
      </c>
      <c r="L15" s="162">
        <v>3457</v>
      </c>
      <c r="M15" s="162">
        <v>1461</v>
      </c>
      <c r="N15" s="162">
        <v>655</v>
      </c>
      <c r="O15" s="162">
        <v>1564</v>
      </c>
      <c r="P15" s="162">
        <v>1541</v>
      </c>
      <c r="Q15" s="162">
        <v>432</v>
      </c>
      <c r="R15" s="162">
        <v>570</v>
      </c>
      <c r="S15" s="162">
        <v>988</v>
      </c>
      <c r="T15" s="162">
        <v>2372</v>
      </c>
      <c r="U15" s="162">
        <v>763</v>
      </c>
      <c r="V15" s="66">
        <v>5</v>
      </c>
    </row>
    <row r="16" spans="1:41" s="57" customFormat="1">
      <c r="A16" s="71"/>
      <c r="B16" s="84" t="s">
        <v>123</v>
      </c>
      <c r="C16" s="28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81"/>
    </row>
    <row r="17" spans="1:22" s="57" customFormat="1" ht="23.25">
      <c r="A17" s="74">
        <v>6</v>
      </c>
      <c r="B17" s="54" t="s">
        <v>45</v>
      </c>
      <c r="C17" s="28">
        <v>4722</v>
      </c>
      <c r="D17" s="162">
        <v>40</v>
      </c>
      <c r="E17" s="162">
        <v>106</v>
      </c>
      <c r="F17" s="162">
        <v>41</v>
      </c>
      <c r="G17" s="162">
        <v>812</v>
      </c>
      <c r="H17" s="162">
        <v>171</v>
      </c>
      <c r="I17" s="162">
        <v>180</v>
      </c>
      <c r="J17" s="162">
        <v>77</v>
      </c>
      <c r="K17" s="162">
        <v>5</v>
      </c>
      <c r="L17" s="162">
        <v>1528</v>
      </c>
      <c r="M17" s="162">
        <v>87</v>
      </c>
      <c r="N17" s="162">
        <v>35</v>
      </c>
      <c r="O17" s="162">
        <v>374</v>
      </c>
      <c r="P17" s="162">
        <v>26</v>
      </c>
      <c r="Q17" s="162">
        <v>12</v>
      </c>
      <c r="R17" s="162">
        <v>135</v>
      </c>
      <c r="S17" s="162">
        <v>134</v>
      </c>
      <c r="T17" s="162">
        <v>840</v>
      </c>
      <c r="U17" s="162">
        <v>77</v>
      </c>
      <c r="V17" s="66">
        <v>6</v>
      </c>
    </row>
    <row r="18" spans="1:22" s="57" customFormat="1" ht="17.25" customHeight="1">
      <c r="A18" s="73"/>
      <c r="B18" s="148" t="s">
        <v>46</v>
      </c>
      <c r="C18" s="28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76"/>
    </row>
    <row r="19" spans="1:22" s="57" customFormat="1" ht="23.25">
      <c r="A19" s="72">
        <v>7</v>
      </c>
      <c r="B19" s="54" t="s">
        <v>96</v>
      </c>
      <c r="C19" s="28">
        <v>1007</v>
      </c>
      <c r="D19" s="162">
        <v>34</v>
      </c>
      <c r="E19" s="162">
        <v>35</v>
      </c>
      <c r="F19" s="162">
        <v>47</v>
      </c>
      <c r="G19" s="162">
        <v>118</v>
      </c>
      <c r="H19" s="162">
        <v>49</v>
      </c>
      <c r="I19" s="162">
        <v>46</v>
      </c>
      <c r="J19" s="162">
        <v>20</v>
      </c>
      <c r="K19" s="162">
        <v>11</v>
      </c>
      <c r="L19" s="162">
        <v>240</v>
      </c>
      <c r="M19" s="162">
        <v>28</v>
      </c>
      <c r="N19" s="162">
        <v>21</v>
      </c>
      <c r="O19" s="162">
        <v>30</v>
      </c>
      <c r="P19" s="162">
        <v>58</v>
      </c>
      <c r="Q19" s="162">
        <v>12</v>
      </c>
      <c r="R19" s="162">
        <v>35</v>
      </c>
      <c r="S19" s="162">
        <v>40</v>
      </c>
      <c r="T19" s="162">
        <v>116</v>
      </c>
      <c r="U19" s="162">
        <v>13</v>
      </c>
      <c r="V19" s="66">
        <v>7</v>
      </c>
    </row>
    <row r="20" spans="1:22" s="57" customFormat="1" ht="22.5">
      <c r="A20" s="71"/>
      <c r="B20" s="148" t="s">
        <v>47</v>
      </c>
      <c r="C20" s="28"/>
      <c r="D20" s="196"/>
      <c r="E20" s="196"/>
      <c r="F20" s="196"/>
      <c r="G20" s="196"/>
      <c r="H20" s="196"/>
      <c r="I20" s="196"/>
      <c r="J20" s="196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79"/>
    </row>
    <row r="21" spans="1:22" s="57" customFormat="1">
      <c r="A21" s="72">
        <v>8</v>
      </c>
      <c r="B21" s="55" t="s">
        <v>48</v>
      </c>
      <c r="C21" s="28">
        <v>42769</v>
      </c>
      <c r="D21" s="162">
        <v>1910</v>
      </c>
      <c r="E21" s="162">
        <v>2709</v>
      </c>
      <c r="F21" s="162">
        <v>2052</v>
      </c>
      <c r="G21" s="162">
        <v>4871</v>
      </c>
      <c r="H21" s="162">
        <v>2129</v>
      </c>
      <c r="I21" s="162">
        <v>3240</v>
      </c>
      <c r="J21" s="162">
        <v>1427</v>
      </c>
      <c r="K21" s="162">
        <v>535</v>
      </c>
      <c r="L21" s="162">
        <v>6565</v>
      </c>
      <c r="M21" s="162">
        <v>2474</v>
      </c>
      <c r="N21" s="162">
        <v>1189</v>
      </c>
      <c r="O21" s="162">
        <v>2149</v>
      </c>
      <c r="P21" s="162">
        <v>1860</v>
      </c>
      <c r="Q21" s="162">
        <v>632</v>
      </c>
      <c r="R21" s="162">
        <v>933</v>
      </c>
      <c r="S21" s="162">
        <v>1497</v>
      </c>
      <c r="T21" s="162">
        <v>4671</v>
      </c>
      <c r="U21" s="162">
        <v>1034</v>
      </c>
      <c r="V21" s="66">
        <v>8</v>
      </c>
    </row>
    <row r="22" spans="1:22" s="57" customFormat="1">
      <c r="A22" s="71"/>
      <c r="B22" s="149" t="s">
        <v>49</v>
      </c>
      <c r="C22" s="28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76"/>
    </row>
    <row r="23" spans="1:22" s="57" customFormat="1">
      <c r="A23" s="72">
        <v>9</v>
      </c>
      <c r="B23" s="55" t="s">
        <v>50</v>
      </c>
      <c r="C23" s="28">
        <v>94643</v>
      </c>
      <c r="D23" s="162">
        <v>4422</v>
      </c>
      <c r="E23" s="162">
        <v>4447</v>
      </c>
      <c r="F23" s="162">
        <v>4757</v>
      </c>
      <c r="G23" s="162">
        <v>11654</v>
      </c>
      <c r="H23" s="162">
        <v>5364</v>
      </c>
      <c r="I23" s="162">
        <v>7617</v>
      </c>
      <c r="J23" s="162">
        <v>2592</v>
      </c>
      <c r="K23" s="162">
        <v>1054</v>
      </c>
      <c r="L23" s="162">
        <v>14623</v>
      </c>
      <c r="M23" s="162">
        <v>4712</v>
      </c>
      <c r="N23" s="162">
        <v>2381</v>
      </c>
      <c r="O23" s="162">
        <v>5307</v>
      </c>
      <c r="P23" s="162">
        <v>3930</v>
      </c>
      <c r="Q23" s="162">
        <v>1072</v>
      </c>
      <c r="R23" s="162">
        <v>2041</v>
      </c>
      <c r="S23" s="162">
        <v>3604</v>
      </c>
      <c r="T23" s="162">
        <v>9847</v>
      </c>
      <c r="U23" s="162">
        <v>2323</v>
      </c>
      <c r="V23" s="66">
        <v>9</v>
      </c>
    </row>
    <row r="24" spans="1:22" s="57" customFormat="1">
      <c r="A24" s="71"/>
      <c r="B24" s="149" t="s">
        <v>121</v>
      </c>
      <c r="C24" s="28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81"/>
    </row>
    <row r="25" spans="1:22" s="57" customFormat="1">
      <c r="A25" s="72">
        <v>10</v>
      </c>
      <c r="B25" s="55" t="s">
        <v>51</v>
      </c>
      <c r="C25" s="28">
        <v>24424</v>
      </c>
      <c r="D25" s="162">
        <v>1316</v>
      </c>
      <c r="E25" s="162">
        <v>1357</v>
      </c>
      <c r="F25" s="162">
        <v>1404</v>
      </c>
      <c r="G25" s="162">
        <v>3036</v>
      </c>
      <c r="H25" s="162">
        <v>1480</v>
      </c>
      <c r="I25" s="162">
        <v>2101</v>
      </c>
      <c r="J25" s="162">
        <v>830</v>
      </c>
      <c r="K25" s="162">
        <v>305</v>
      </c>
      <c r="L25" s="162">
        <v>2750</v>
      </c>
      <c r="M25" s="162">
        <v>1609</v>
      </c>
      <c r="N25" s="162">
        <v>752</v>
      </c>
      <c r="O25" s="162">
        <v>1333</v>
      </c>
      <c r="P25" s="162">
        <v>835</v>
      </c>
      <c r="Q25" s="162">
        <v>242</v>
      </c>
      <c r="R25" s="162">
        <v>389</v>
      </c>
      <c r="S25" s="162">
        <v>1099</v>
      </c>
      <c r="T25" s="162">
        <v>2512</v>
      </c>
      <c r="U25" s="162">
        <v>497</v>
      </c>
      <c r="V25" s="66">
        <v>10</v>
      </c>
    </row>
    <row r="26" spans="1:22" s="57" customFormat="1">
      <c r="A26" s="71"/>
      <c r="B26" s="149" t="s">
        <v>52</v>
      </c>
      <c r="C26" s="28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76"/>
    </row>
    <row r="27" spans="1:22" s="57" customFormat="1">
      <c r="A27" s="72">
        <v>11</v>
      </c>
      <c r="B27" s="55" t="s">
        <v>53</v>
      </c>
      <c r="C27" s="28">
        <v>16173</v>
      </c>
      <c r="D27" s="162">
        <v>694</v>
      </c>
      <c r="E27" s="162">
        <v>755</v>
      </c>
      <c r="F27" s="162">
        <v>648</v>
      </c>
      <c r="G27" s="162">
        <v>1892</v>
      </c>
      <c r="H27" s="162">
        <v>884</v>
      </c>
      <c r="I27" s="162">
        <v>1385</v>
      </c>
      <c r="J27" s="162">
        <v>483</v>
      </c>
      <c r="K27" s="162">
        <v>152</v>
      </c>
      <c r="L27" s="162">
        <v>3189</v>
      </c>
      <c r="M27" s="162">
        <v>693</v>
      </c>
      <c r="N27" s="162">
        <v>376</v>
      </c>
      <c r="O27" s="162">
        <v>919</v>
      </c>
      <c r="P27" s="162">
        <v>545</v>
      </c>
      <c r="Q27" s="162">
        <v>182</v>
      </c>
      <c r="R27" s="162">
        <v>439</v>
      </c>
      <c r="S27" s="162">
        <v>528</v>
      </c>
      <c r="T27" s="162">
        <v>1709</v>
      </c>
      <c r="U27" s="162">
        <v>435</v>
      </c>
      <c r="V27" s="66">
        <v>11</v>
      </c>
    </row>
    <row r="28" spans="1:22" s="57" customFormat="1">
      <c r="A28" s="71"/>
      <c r="B28" s="149" t="s">
        <v>122</v>
      </c>
      <c r="C28" s="28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81"/>
    </row>
    <row r="29" spans="1:22" s="57" customFormat="1">
      <c r="A29" s="72">
        <v>12</v>
      </c>
      <c r="B29" s="55" t="s">
        <v>54</v>
      </c>
      <c r="C29" s="28">
        <v>72214</v>
      </c>
      <c r="D29" s="162">
        <v>3768</v>
      </c>
      <c r="E29" s="162">
        <v>3890</v>
      </c>
      <c r="F29" s="162">
        <v>3348</v>
      </c>
      <c r="G29" s="162">
        <v>11277</v>
      </c>
      <c r="H29" s="162">
        <v>3466</v>
      </c>
      <c r="I29" s="162">
        <v>5809</v>
      </c>
      <c r="J29" s="162">
        <v>1626</v>
      </c>
      <c r="K29" s="162">
        <v>395</v>
      </c>
      <c r="L29" s="162">
        <v>8404</v>
      </c>
      <c r="M29" s="162">
        <v>2580</v>
      </c>
      <c r="N29" s="162">
        <v>1937</v>
      </c>
      <c r="O29" s="162">
        <v>5518</v>
      </c>
      <c r="P29" s="162">
        <v>2276</v>
      </c>
      <c r="Q29" s="162">
        <v>570</v>
      </c>
      <c r="R29" s="162">
        <v>2666</v>
      </c>
      <c r="S29" s="162">
        <v>2119</v>
      </c>
      <c r="T29" s="162">
        <v>9136</v>
      </c>
      <c r="U29" s="162">
        <v>2480</v>
      </c>
      <c r="V29" s="66">
        <v>12</v>
      </c>
    </row>
    <row r="30" spans="1:22" s="57" customFormat="1">
      <c r="A30" s="71"/>
      <c r="B30" s="149" t="s">
        <v>55</v>
      </c>
      <c r="C30" s="28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81"/>
    </row>
    <row r="31" spans="1:22" s="57" customFormat="1">
      <c r="A31" s="72">
        <v>13</v>
      </c>
      <c r="B31" s="55" t="s">
        <v>56</v>
      </c>
      <c r="C31" s="28">
        <v>17530</v>
      </c>
      <c r="D31" s="162">
        <v>764</v>
      </c>
      <c r="E31" s="162">
        <v>804</v>
      </c>
      <c r="F31" s="162">
        <v>647</v>
      </c>
      <c r="G31" s="162">
        <v>2331</v>
      </c>
      <c r="H31" s="162">
        <v>865</v>
      </c>
      <c r="I31" s="162">
        <v>1210</v>
      </c>
      <c r="J31" s="162">
        <v>363</v>
      </c>
      <c r="K31" s="162">
        <v>112</v>
      </c>
      <c r="L31" s="162">
        <v>3951</v>
      </c>
      <c r="M31" s="162">
        <v>656</v>
      </c>
      <c r="N31" s="162">
        <v>309</v>
      </c>
      <c r="O31" s="162">
        <v>992</v>
      </c>
      <c r="P31" s="162">
        <v>537</v>
      </c>
      <c r="Q31" s="162">
        <v>138</v>
      </c>
      <c r="R31" s="162">
        <v>482</v>
      </c>
      <c r="S31" s="162">
        <v>466</v>
      </c>
      <c r="T31" s="162">
        <v>2194</v>
      </c>
      <c r="U31" s="162">
        <v>462</v>
      </c>
      <c r="V31" s="66">
        <v>13</v>
      </c>
    </row>
    <row r="32" spans="1:22" s="57" customFormat="1">
      <c r="A32" s="71"/>
      <c r="B32" s="149" t="s">
        <v>57</v>
      </c>
      <c r="C32" s="28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66"/>
    </row>
    <row r="33" spans="1:22">
      <c r="A33" s="66">
        <v>14</v>
      </c>
      <c r="B33" s="78" t="s">
        <v>58</v>
      </c>
      <c r="C33" s="28">
        <v>33617</v>
      </c>
      <c r="D33" s="162">
        <v>1038</v>
      </c>
      <c r="E33" s="162">
        <v>1367</v>
      </c>
      <c r="F33" s="162">
        <v>1254</v>
      </c>
      <c r="G33" s="162">
        <v>4729</v>
      </c>
      <c r="H33" s="162">
        <v>1798</v>
      </c>
      <c r="I33" s="162">
        <v>2891</v>
      </c>
      <c r="J33" s="162">
        <v>808</v>
      </c>
      <c r="K33" s="162">
        <v>271</v>
      </c>
      <c r="L33" s="162">
        <v>7513</v>
      </c>
      <c r="M33" s="162">
        <v>984</v>
      </c>
      <c r="N33" s="162">
        <v>581</v>
      </c>
      <c r="O33" s="162">
        <v>1655</v>
      </c>
      <c r="P33" s="162">
        <v>1138</v>
      </c>
      <c r="Q33" s="162">
        <v>352</v>
      </c>
      <c r="R33" s="162">
        <v>1303</v>
      </c>
      <c r="S33" s="162">
        <v>1045</v>
      </c>
      <c r="T33" s="162">
        <v>3670</v>
      </c>
      <c r="U33" s="162">
        <v>969</v>
      </c>
      <c r="V33" s="66">
        <v>14</v>
      </c>
    </row>
    <row r="34" spans="1:22">
      <c r="A34" s="75"/>
      <c r="B34" s="150" t="s">
        <v>59</v>
      </c>
      <c r="C34" s="28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66"/>
    </row>
    <row r="35" spans="1:22">
      <c r="A35" s="66">
        <v>15</v>
      </c>
      <c r="B35" s="78" t="s">
        <v>60</v>
      </c>
      <c r="C35" s="28">
        <v>109050</v>
      </c>
      <c r="D35" s="162">
        <v>5103</v>
      </c>
      <c r="E35" s="162">
        <v>5653</v>
      </c>
      <c r="F35" s="162">
        <v>5028</v>
      </c>
      <c r="G35" s="162">
        <v>16319</v>
      </c>
      <c r="H35" s="162">
        <v>5176</v>
      </c>
      <c r="I35" s="162">
        <v>8804</v>
      </c>
      <c r="J35" s="162">
        <v>2446</v>
      </c>
      <c r="K35" s="162">
        <v>740</v>
      </c>
      <c r="L35" s="162">
        <v>16690</v>
      </c>
      <c r="M35" s="162">
        <v>3670</v>
      </c>
      <c r="N35" s="162">
        <v>2239</v>
      </c>
      <c r="O35" s="162">
        <v>7759</v>
      </c>
      <c r="P35" s="162">
        <v>4156</v>
      </c>
      <c r="Q35" s="162">
        <v>1061</v>
      </c>
      <c r="R35" s="162">
        <v>4514</v>
      </c>
      <c r="S35" s="162">
        <v>2780</v>
      </c>
      <c r="T35" s="162">
        <v>11132</v>
      </c>
      <c r="U35" s="162">
        <v>4291</v>
      </c>
      <c r="V35" s="66">
        <v>15</v>
      </c>
    </row>
    <row r="36" spans="1:22">
      <c r="A36" s="75"/>
      <c r="B36" s="150" t="s">
        <v>61</v>
      </c>
      <c r="C36" s="28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66"/>
    </row>
    <row r="37" spans="1:22">
      <c r="A37" s="66">
        <v>16</v>
      </c>
      <c r="B37" s="78" t="s">
        <v>62</v>
      </c>
      <c r="C37" s="28">
        <v>29826</v>
      </c>
      <c r="D37" s="162">
        <v>1404</v>
      </c>
      <c r="E37" s="162">
        <v>1703</v>
      </c>
      <c r="F37" s="162">
        <v>1345</v>
      </c>
      <c r="G37" s="162">
        <v>3860</v>
      </c>
      <c r="H37" s="162">
        <v>1640</v>
      </c>
      <c r="I37" s="162">
        <v>2402</v>
      </c>
      <c r="J37" s="162">
        <v>759</v>
      </c>
      <c r="K37" s="162">
        <v>256</v>
      </c>
      <c r="L37" s="162">
        <v>5056</v>
      </c>
      <c r="M37" s="162">
        <v>1589</v>
      </c>
      <c r="N37" s="162">
        <v>697</v>
      </c>
      <c r="O37" s="162">
        <v>1561</v>
      </c>
      <c r="P37" s="162">
        <v>949</v>
      </c>
      <c r="Q37" s="162">
        <v>300</v>
      </c>
      <c r="R37" s="162">
        <v>665</v>
      </c>
      <c r="S37" s="162">
        <v>903</v>
      </c>
      <c r="T37" s="162">
        <v>3201</v>
      </c>
      <c r="U37" s="162">
        <v>921</v>
      </c>
      <c r="V37" s="66">
        <v>16</v>
      </c>
    </row>
    <row r="38" spans="1:22">
      <c r="A38" s="75"/>
      <c r="B38" s="150" t="s">
        <v>63</v>
      </c>
      <c r="C38" s="28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66"/>
    </row>
    <row r="39" spans="1:22" ht="22.5">
      <c r="A39" s="67">
        <v>17</v>
      </c>
      <c r="B39" s="78" t="s">
        <v>86</v>
      </c>
      <c r="C39" s="82">
        <v>471</v>
      </c>
      <c r="D39" s="199">
        <v>17</v>
      </c>
      <c r="E39" s="199">
        <v>6</v>
      </c>
      <c r="F39" s="199">
        <v>6</v>
      </c>
      <c r="G39" s="199">
        <v>44</v>
      </c>
      <c r="H39" s="199">
        <v>35</v>
      </c>
      <c r="I39" s="199">
        <v>16</v>
      </c>
      <c r="J39" s="199">
        <v>10</v>
      </c>
      <c r="K39" s="199">
        <v>3</v>
      </c>
      <c r="L39" s="199">
        <v>250</v>
      </c>
      <c r="M39" s="199">
        <v>5</v>
      </c>
      <c r="N39" s="199">
        <v>1</v>
      </c>
      <c r="O39" s="199">
        <v>7</v>
      </c>
      <c r="P39" s="199">
        <v>2</v>
      </c>
      <c r="Q39" s="199">
        <v>7</v>
      </c>
      <c r="R39" s="200" t="s">
        <v>141</v>
      </c>
      <c r="S39" s="199">
        <v>12</v>
      </c>
      <c r="T39" s="199">
        <v>40</v>
      </c>
      <c r="U39" s="199">
        <v>9</v>
      </c>
      <c r="V39" s="68">
        <v>17</v>
      </c>
    </row>
    <row r="40" spans="1:22" ht="22.5">
      <c r="A40" s="75"/>
      <c r="B40" s="150" t="s">
        <v>88</v>
      </c>
      <c r="C40" s="28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66"/>
    </row>
    <row r="41" spans="1:22">
      <c r="A41" s="66">
        <v>18</v>
      </c>
      <c r="B41" s="78" t="s">
        <v>65</v>
      </c>
      <c r="C41" s="28">
        <v>20219</v>
      </c>
      <c r="D41" s="162">
        <v>1098</v>
      </c>
      <c r="E41" s="162">
        <v>1465</v>
      </c>
      <c r="F41" s="162">
        <v>1273</v>
      </c>
      <c r="G41" s="162">
        <v>2537</v>
      </c>
      <c r="H41" s="162">
        <v>985</v>
      </c>
      <c r="I41" s="162">
        <v>1753</v>
      </c>
      <c r="J41" s="162">
        <v>481</v>
      </c>
      <c r="K41" s="162">
        <v>183</v>
      </c>
      <c r="L41" s="162">
        <v>2242</v>
      </c>
      <c r="M41" s="162">
        <v>805</v>
      </c>
      <c r="N41" s="162">
        <v>535</v>
      </c>
      <c r="O41" s="162">
        <v>1802</v>
      </c>
      <c r="P41" s="162">
        <v>848</v>
      </c>
      <c r="Q41" s="162">
        <v>298</v>
      </c>
      <c r="R41" s="162">
        <v>776</v>
      </c>
      <c r="S41" s="162">
        <v>574</v>
      </c>
      <c r="T41" s="162">
        <v>1723</v>
      </c>
      <c r="U41" s="162">
        <v>742</v>
      </c>
      <c r="V41" s="66">
        <v>18</v>
      </c>
    </row>
    <row r="42" spans="1:22">
      <c r="A42" s="75"/>
      <c r="B42" s="150" t="s">
        <v>66</v>
      </c>
      <c r="C42" s="28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66"/>
    </row>
    <row r="43" spans="1:22">
      <c r="A43" s="66">
        <v>19</v>
      </c>
      <c r="B43" s="78" t="s">
        <v>67</v>
      </c>
      <c r="C43" s="28">
        <v>27607</v>
      </c>
      <c r="D43" s="162">
        <v>1627</v>
      </c>
      <c r="E43" s="162">
        <v>1788</v>
      </c>
      <c r="F43" s="162">
        <v>1684</v>
      </c>
      <c r="G43" s="162">
        <v>3700</v>
      </c>
      <c r="H43" s="162">
        <v>1487</v>
      </c>
      <c r="I43" s="162">
        <v>2816</v>
      </c>
      <c r="J43" s="162">
        <v>582</v>
      </c>
      <c r="K43" s="162">
        <v>276</v>
      </c>
      <c r="L43" s="162">
        <v>2290</v>
      </c>
      <c r="M43" s="162">
        <v>1020</v>
      </c>
      <c r="N43" s="162">
        <v>671</v>
      </c>
      <c r="O43" s="162">
        <v>2533</v>
      </c>
      <c r="P43" s="162">
        <v>1613</v>
      </c>
      <c r="Q43" s="162">
        <v>431</v>
      </c>
      <c r="R43" s="162">
        <v>1084</v>
      </c>
      <c r="S43" s="162">
        <v>725</v>
      </c>
      <c r="T43" s="162">
        <v>2122</v>
      </c>
      <c r="U43" s="162">
        <v>1111</v>
      </c>
      <c r="V43" s="66">
        <v>19</v>
      </c>
    </row>
    <row r="44" spans="1:22">
      <c r="A44" s="75"/>
      <c r="B44" s="150" t="s">
        <v>68</v>
      </c>
      <c r="C44" s="28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66"/>
    </row>
    <row r="45" spans="1:22">
      <c r="A45" s="66">
        <v>20</v>
      </c>
      <c r="B45" s="78" t="s">
        <v>69</v>
      </c>
      <c r="C45" s="28">
        <v>9092</v>
      </c>
      <c r="D45" s="162">
        <v>405</v>
      </c>
      <c r="E45" s="162">
        <v>496</v>
      </c>
      <c r="F45" s="162">
        <v>549</v>
      </c>
      <c r="G45" s="162">
        <v>1293</v>
      </c>
      <c r="H45" s="162">
        <v>448</v>
      </c>
      <c r="I45" s="162">
        <v>862</v>
      </c>
      <c r="J45" s="162">
        <v>227</v>
      </c>
      <c r="K45" s="162">
        <v>60</v>
      </c>
      <c r="L45" s="162">
        <v>1264</v>
      </c>
      <c r="M45" s="162">
        <v>343</v>
      </c>
      <c r="N45" s="162">
        <v>167</v>
      </c>
      <c r="O45" s="162">
        <v>690</v>
      </c>
      <c r="P45" s="162">
        <v>387</v>
      </c>
      <c r="Q45" s="162">
        <v>106</v>
      </c>
      <c r="R45" s="162">
        <v>326</v>
      </c>
      <c r="S45" s="162">
        <v>206</v>
      </c>
      <c r="T45" s="162">
        <v>815</v>
      </c>
      <c r="U45" s="162">
        <v>372</v>
      </c>
      <c r="V45" s="66">
        <v>20</v>
      </c>
    </row>
    <row r="46" spans="1:22">
      <c r="A46" s="75"/>
      <c r="B46" s="150" t="s">
        <v>70</v>
      </c>
      <c r="C46" s="28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66"/>
    </row>
    <row r="47" spans="1:22">
      <c r="A47" s="66">
        <v>21</v>
      </c>
      <c r="B47" s="78" t="s">
        <v>71</v>
      </c>
      <c r="C47" s="28">
        <v>32128</v>
      </c>
      <c r="D47" s="162">
        <v>1481</v>
      </c>
      <c r="E47" s="162">
        <v>1686</v>
      </c>
      <c r="F47" s="162">
        <v>1615</v>
      </c>
      <c r="G47" s="162">
        <v>4133</v>
      </c>
      <c r="H47" s="162">
        <v>1677</v>
      </c>
      <c r="I47" s="162">
        <v>2550</v>
      </c>
      <c r="J47" s="162">
        <v>1126</v>
      </c>
      <c r="K47" s="162">
        <v>287</v>
      </c>
      <c r="L47" s="162">
        <v>6133</v>
      </c>
      <c r="M47" s="162">
        <v>1586</v>
      </c>
      <c r="N47" s="162">
        <v>702</v>
      </c>
      <c r="O47" s="162">
        <v>1835</v>
      </c>
      <c r="P47" s="162">
        <v>1199</v>
      </c>
      <c r="Q47" s="162">
        <v>324</v>
      </c>
      <c r="R47" s="162">
        <v>707</v>
      </c>
      <c r="S47" s="162">
        <v>770</v>
      </c>
      <c r="T47" s="162">
        <v>3083</v>
      </c>
      <c r="U47" s="162">
        <v>935</v>
      </c>
      <c r="V47" s="66">
        <v>21</v>
      </c>
    </row>
    <row r="48" spans="1:22">
      <c r="A48" s="93"/>
      <c r="B48" s="151" t="s">
        <v>72</v>
      </c>
      <c r="C48" s="91"/>
      <c r="D48" s="91"/>
      <c r="E48" s="91"/>
      <c r="F48" s="91"/>
      <c r="G48" s="91"/>
      <c r="H48" s="91"/>
      <c r="I48" s="91"/>
      <c r="J48" s="91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4"/>
    </row>
    <row r="49" spans="1:22">
      <c r="A49" s="37"/>
      <c r="B49" s="30"/>
      <c r="C49" s="30"/>
      <c r="D49" s="30"/>
      <c r="E49" s="30"/>
      <c r="F49" s="30"/>
      <c r="G49" s="30"/>
      <c r="H49" s="30"/>
      <c r="I49" s="30"/>
      <c r="J49" s="30"/>
      <c r="U49" s="57"/>
      <c r="V49" s="31"/>
    </row>
    <row r="50" spans="1:22">
      <c r="A50" s="38"/>
      <c r="B50" s="152" t="s">
        <v>104</v>
      </c>
      <c r="C50" s="44"/>
      <c r="D50" s="44"/>
      <c r="E50" s="44"/>
      <c r="F50" s="44"/>
      <c r="G50" s="44"/>
      <c r="H50" s="44"/>
      <c r="I50" s="44"/>
      <c r="J50" s="44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29"/>
    </row>
    <row r="51" spans="1:22">
      <c r="A51" s="39"/>
      <c r="B51" s="153" t="s">
        <v>105</v>
      </c>
      <c r="C51" s="45"/>
      <c r="D51" s="45"/>
      <c r="E51" s="45"/>
      <c r="F51" s="45"/>
      <c r="G51" s="45"/>
      <c r="H51" s="45"/>
      <c r="I51" s="45"/>
      <c r="J51" s="45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41"/>
    </row>
    <row r="52" spans="1:22">
      <c r="A52" s="40"/>
      <c r="B52" s="30"/>
      <c r="C52" s="30"/>
      <c r="D52" s="30"/>
      <c r="E52" s="30"/>
      <c r="F52" s="30"/>
      <c r="G52" s="30"/>
      <c r="H52" s="30"/>
      <c r="I52" s="30"/>
      <c r="J52" s="30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31"/>
    </row>
    <row r="53" spans="1:22">
      <c r="A53" s="30"/>
      <c r="B53" s="20"/>
      <c r="C53" s="30"/>
      <c r="D53" s="30"/>
      <c r="E53" s="30"/>
      <c r="F53" s="30"/>
      <c r="G53" s="30"/>
      <c r="H53" s="30"/>
      <c r="I53" s="30"/>
      <c r="J53" s="30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29"/>
    </row>
    <row r="54" spans="1:22">
      <c r="A54" s="30"/>
      <c r="B54" s="20"/>
      <c r="C54" s="30"/>
      <c r="D54" s="30"/>
      <c r="E54" s="30"/>
      <c r="F54" s="30"/>
      <c r="G54" s="30"/>
      <c r="H54" s="30"/>
      <c r="I54" s="30"/>
      <c r="J54" s="30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41"/>
    </row>
    <row r="55" spans="1:22">
      <c r="A55" s="30"/>
      <c r="B55" s="35"/>
      <c r="C55" s="30"/>
      <c r="D55" s="30"/>
      <c r="E55" s="30"/>
      <c r="F55" s="30"/>
      <c r="G55" s="30"/>
      <c r="H55" s="30"/>
      <c r="I55" s="30"/>
      <c r="J55" s="30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31"/>
    </row>
    <row r="56" spans="1:2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29"/>
    </row>
    <row r="57" spans="1:2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58"/>
    </row>
    <row r="58" spans="1:22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22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22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22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2024-07-10T06:33:52Z</dcterms:modified>
</cp:coreProperties>
</file>